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ladi 20%" sheetId="1" r:id="rId1"/>
    <sheet name="sumarno" sheetId="2" r:id="rId2"/>
  </sheets>
  <definedNames/>
  <calcPr fullCalcOnLoad="1"/>
</workbook>
</file>

<file path=xl/sharedStrings.xml><?xml version="1.0" encoding="utf-8"?>
<sst xmlns="http://schemas.openxmlformats.org/spreadsheetml/2006/main" count="267" uniqueCount="61">
  <si>
    <t>TB</t>
  </si>
  <si>
    <t>Natjecatelj</t>
  </si>
  <si>
    <t>Golub</t>
  </si>
  <si>
    <t>Bodova</t>
  </si>
  <si>
    <t>Km</t>
  </si>
  <si>
    <t>Mladi golubovi pojedinačno 2018 godina lista 20%</t>
  </si>
  <si>
    <t>Mjesto</t>
  </si>
  <si>
    <t>Datum</t>
  </si>
  <si>
    <t>Golubova</t>
  </si>
  <si>
    <t>Natjec.</t>
  </si>
  <si>
    <t>Sezona</t>
  </si>
  <si>
    <t>Koefic.</t>
  </si>
  <si>
    <t>Edin-Nedim Hodžić</t>
  </si>
  <si>
    <t>32254 BH-18</t>
  </si>
  <si>
    <t>Donja Mahala</t>
  </si>
  <si>
    <t>Adnan Bešo</t>
  </si>
  <si>
    <t>32074 BH-18</t>
  </si>
  <si>
    <t>32228 BH-18</t>
  </si>
  <si>
    <t>Tufik Varupa</t>
  </si>
  <si>
    <t>32122 BH-18</t>
  </si>
  <si>
    <t>24237 BH-18</t>
  </si>
  <si>
    <t>32234 BH-18</t>
  </si>
  <si>
    <t>32086 BH-18</t>
  </si>
  <si>
    <t>32235 BH-18</t>
  </si>
  <si>
    <t>32085 BH-18</t>
  </si>
  <si>
    <t>32114 BH-18</t>
  </si>
  <si>
    <t>32044 BH-18</t>
  </si>
  <si>
    <t>32022 BH-18</t>
  </si>
  <si>
    <t>32029 BH-18</t>
  </si>
  <si>
    <t>Zoran Grabovac</t>
  </si>
  <si>
    <t>32654 BH-18</t>
  </si>
  <si>
    <t>33173 BH-18</t>
  </si>
  <si>
    <t>Goran Perić</t>
  </si>
  <si>
    <t>33343 BH-18</t>
  </si>
  <si>
    <t>32659 BH-18</t>
  </si>
  <si>
    <t>Dorian-David Matošeić</t>
  </si>
  <si>
    <t>32592 BH-18</t>
  </si>
  <si>
    <t>24236 BH-18</t>
  </si>
  <si>
    <t>32035 BH-18</t>
  </si>
  <si>
    <t>32587 BH-18</t>
  </si>
  <si>
    <t>32254 BH-18 Ukupno:</t>
  </si>
  <si>
    <t>32074 BH-18 Ukupno:</t>
  </si>
  <si>
    <t>32228 BH-18 Ukupno:</t>
  </si>
  <si>
    <t>32122 BH-18 Ukupno:</t>
  </si>
  <si>
    <t>24237 BH-18 Ukupno:</t>
  </si>
  <si>
    <t>32234 BH-18 Ukupno:</t>
  </si>
  <si>
    <t>32086 BH-18 Ukupno:</t>
  </si>
  <si>
    <t>32235 BH-18 Ukupno:</t>
  </si>
  <si>
    <t>32085 BH-18 Ukupno:</t>
  </si>
  <si>
    <t>32114 BH-18 Ukupno:</t>
  </si>
  <si>
    <t>32044 BH-18 Ukupno:</t>
  </si>
  <si>
    <t>32022 BH-18 Ukupno:</t>
  </si>
  <si>
    <t>32029 BH-18 Ukupno:</t>
  </si>
  <si>
    <t>32654 BH-18 Ukupno:</t>
  </si>
  <si>
    <t>33173 BH-18 Ukupno:</t>
  </si>
  <si>
    <t>33343 BH-18 Ukupno:</t>
  </si>
  <si>
    <t>32659 BH-18 Ukupno:</t>
  </si>
  <si>
    <t>32592 BH-18 Ukupno:</t>
  </si>
  <si>
    <t>24236 BH-18 Ukupno:</t>
  </si>
  <si>
    <t>32035 BH-18 Ukupno:</t>
  </si>
  <si>
    <t>32587 BH-18 Ukupno: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</si>
</sst>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\-mmm\-yy"/>
    <numFmt numFmtId="197" formatCode="d/m/yy/;@"/>
    <numFmt numFmtId="198" formatCode="dd/mm/yy/;@"/>
    <numFmt numFmtId="199" formatCode="[$-101A]d\.\ mmmm\ yyyy\.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i/>
      <sz val="14"/>
      <color indexed="18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6">
      <alignment/>
      <protection/>
    </xf>
    <xf numFmtId="0" fontId="1" fillId="2" borderId="1" xfId="16" applyFont="1" applyFill="1" applyBorder="1" applyAlignment="1">
      <alignment horizontal="center"/>
      <protection/>
    </xf>
    <xf numFmtId="198" fontId="1" fillId="2" borderId="1" xfId="16" applyNumberFormat="1" applyFont="1" applyFill="1" applyBorder="1" applyAlignment="1">
      <alignment horizontal="center"/>
      <protection/>
    </xf>
    <xf numFmtId="195" fontId="1" fillId="2" borderId="1" xfId="16" applyNumberFormat="1" applyFont="1" applyFill="1" applyBorder="1" applyAlignment="1">
      <alignment horizontal="center"/>
      <protection/>
    </xf>
    <xf numFmtId="0" fontId="1" fillId="0" borderId="2" xfId="16" applyFont="1" applyFill="1" applyBorder="1" applyAlignment="1">
      <alignment wrapText="1"/>
      <protection/>
    </xf>
    <xf numFmtId="0" fontId="1" fillId="0" borderId="2" xfId="16" applyFont="1" applyFill="1" applyBorder="1" applyAlignment="1">
      <alignment horizontal="center" wrapText="1"/>
      <protection/>
    </xf>
    <xf numFmtId="0" fontId="1" fillId="0" borderId="2" xfId="16" applyFont="1" applyFill="1" applyBorder="1" applyAlignment="1">
      <alignment horizontal="right" wrapText="1"/>
      <protection/>
    </xf>
    <xf numFmtId="0" fontId="1" fillId="0" borderId="0" xfId="16" applyAlignment="1">
      <alignment horizontal="center"/>
      <protection/>
    </xf>
    <xf numFmtId="198" fontId="1" fillId="0" borderId="0" xfId="16" applyNumberFormat="1" applyAlignment="1">
      <alignment horizontal="center"/>
      <protection/>
    </xf>
    <xf numFmtId="195" fontId="4" fillId="2" borderId="1" xfId="16" applyNumberFormat="1" applyFont="1" applyFill="1" applyBorder="1" applyAlignment="1">
      <alignment horizontal="center"/>
      <protection/>
    </xf>
    <xf numFmtId="195" fontId="4" fillId="0" borderId="0" xfId="16" applyNumberFormat="1" applyFont="1" applyAlignment="1">
      <alignment horizontal="center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196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6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196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95" fontId="1" fillId="0" borderId="0" xfId="16" applyNumberFormat="1" applyAlignment="1">
      <alignment horizontal="center"/>
      <protection/>
    </xf>
    <xf numFmtId="195" fontId="1" fillId="0" borderId="2" xfId="16" applyNumberFormat="1" applyFont="1" applyFill="1" applyBorder="1" applyAlignment="1">
      <alignment horizontal="center" wrapText="1"/>
      <protection/>
    </xf>
  </cellXfs>
  <cellStyles count="8">
    <cellStyle name="Normal" xfId="0"/>
    <cellStyle name="Obično_LasvaNT-Kratke2017" xfId="15"/>
    <cellStyle name="Obično_SarajevoMladi20-18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247" workbookViewId="0" topLeftCell="A1">
      <selection activeCell="A1" sqref="A1:I1"/>
    </sheetView>
  </sheetViews>
  <sheetFormatPr defaultColWidth="9.140625" defaultRowHeight="12.75" outlineLevelRow="2"/>
  <cols>
    <col min="1" max="1" width="20.28125" style="1" customWidth="1"/>
    <col min="2" max="2" width="14.8515625" style="8" customWidth="1"/>
    <col min="3" max="3" width="13.8515625" style="8" customWidth="1"/>
    <col min="4" max="4" width="9.28125" style="9" customWidth="1"/>
    <col min="5" max="5" width="7.421875" style="8" customWidth="1"/>
    <col min="6" max="6" width="8.57421875" style="8" bestFit="1" customWidth="1"/>
    <col min="7" max="7" width="6.8515625" style="8" bestFit="1" customWidth="1"/>
    <col min="8" max="8" width="4.00390625" style="8" bestFit="1" customWidth="1"/>
    <col min="9" max="9" width="7.57421875" style="27" bestFit="1" customWidth="1"/>
    <col min="10" max="10" width="7.57421875" style="1" hidden="1" customWidth="1"/>
    <col min="11" max="16384" width="9.140625" style="1" customWidth="1"/>
  </cols>
  <sheetData>
    <row r="1" spans="1:9" ht="18.7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10" ht="13.5" customHeight="1">
      <c r="A2" s="2" t="s">
        <v>1</v>
      </c>
      <c r="B2" s="2" t="s">
        <v>2</v>
      </c>
      <c r="C2" s="2" t="s">
        <v>6</v>
      </c>
      <c r="D2" s="3" t="s">
        <v>7</v>
      </c>
      <c r="E2" s="2" t="s">
        <v>4</v>
      </c>
      <c r="F2" s="2" t="s">
        <v>8</v>
      </c>
      <c r="G2" s="2" t="s">
        <v>9</v>
      </c>
      <c r="H2" s="2" t="s">
        <v>0</v>
      </c>
      <c r="I2" s="4" t="s">
        <v>3</v>
      </c>
      <c r="J2" s="2" t="s">
        <v>10</v>
      </c>
    </row>
    <row r="3" spans="1:10" ht="13.5" customHeight="1" outlineLevel="2">
      <c r="A3" s="13" t="s">
        <v>12</v>
      </c>
      <c r="B3" s="24" t="s">
        <v>13</v>
      </c>
      <c r="C3" s="24" t="s">
        <v>14</v>
      </c>
      <c r="D3" s="14">
        <v>43337</v>
      </c>
      <c r="E3" s="15">
        <v>128</v>
      </c>
      <c r="F3" s="24">
        <v>463</v>
      </c>
      <c r="G3" s="24">
        <v>20</v>
      </c>
      <c r="H3" s="24">
        <v>4</v>
      </c>
      <c r="I3" s="15">
        <v>8.639</v>
      </c>
      <c r="J3" s="7">
        <v>2018</v>
      </c>
    </row>
    <row r="4" spans="1:10" ht="13.5" customHeight="1" outlineLevel="2">
      <c r="A4" s="13" t="s">
        <v>12</v>
      </c>
      <c r="B4" s="24" t="s">
        <v>13</v>
      </c>
      <c r="C4" s="24" t="s">
        <v>14</v>
      </c>
      <c r="D4" s="14">
        <v>43344</v>
      </c>
      <c r="E4" s="15">
        <v>128</v>
      </c>
      <c r="F4" s="24">
        <v>433</v>
      </c>
      <c r="G4" s="24">
        <v>21</v>
      </c>
      <c r="H4" s="24">
        <v>23</v>
      </c>
      <c r="I4" s="15">
        <v>53.118</v>
      </c>
      <c r="J4" s="7">
        <v>2018</v>
      </c>
    </row>
    <row r="5" spans="1:10" ht="13.5" customHeight="1" outlineLevel="2">
      <c r="A5" s="20" t="s">
        <v>12</v>
      </c>
      <c r="B5" s="25" t="s">
        <v>13</v>
      </c>
      <c r="C5" s="25" t="s">
        <v>14</v>
      </c>
      <c r="D5" s="21">
        <v>43331</v>
      </c>
      <c r="E5" s="22">
        <v>128</v>
      </c>
      <c r="F5" s="25">
        <v>558</v>
      </c>
      <c r="G5" s="25">
        <v>21</v>
      </c>
      <c r="H5" s="25">
        <v>50</v>
      </c>
      <c r="I5" s="23">
        <v>89.606</v>
      </c>
      <c r="J5" s="7">
        <v>2018</v>
      </c>
    </row>
    <row r="6" spans="1:10" ht="13.5" customHeight="1" outlineLevel="1">
      <c r="A6" s="13"/>
      <c r="B6" s="16" t="s">
        <v>40</v>
      </c>
      <c r="C6" s="16"/>
      <c r="D6" s="17"/>
      <c r="E6" s="18"/>
      <c r="F6" s="26"/>
      <c r="G6" s="26"/>
      <c r="H6" s="26"/>
      <c r="I6" s="19">
        <f>SUBTOTAL(9,I3:I5)</f>
        <v>151.363</v>
      </c>
      <c r="J6" s="7"/>
    </row>
    <row r="7" spans="1:10" ht="13.5" customHeight="1" outlineLevel="2">
      <c r="A7" s="13" t="s">
        <v>15</v>
      </c>
      <c r="B7" s="24" t="s">
        <v>16</v>
      </c>
      <c r="C7" s="24" t="s">
        <v>14</v>
      </c>
      <c r="D7" s="14">
        <v>43344</v>
      </c>
      <c r="E7" s="15">
        <v>128</v>
      </c>
      <c r="F7" s="24">
        <v>433</v>
      </c>
      <c r="G7" s="24">
        <v>21</v>
      </c>
      <c r="H7" s="24">
        <v>11</v>
      </c>
      <c r="I7" s="15">
        <v>25.404</v>
      </c>
      <c r="J7" s="7">
        <v>2018</v>
      </c>
    </row>
    <row r="8" spans="1:10" ht="13.5" customHeight="1" outlineLevel="2">
      <c r="A8" s="13" t="s">
        <v>15</v>
      </c>
      <c r="B8" s="24" t="s">
        <v>16</v>
      </c>
      <c r="C8" s="24" t="s">
        <v>14</v>
      </c>
      <c r="D8" s="14">
        <v>43337</v>
      </c>
      <c r="E8" s="15">
        <v>128</v>
      </c>
      <c r="F8" s="24">
        <v>463</v>
      </c>
      <c r="G8" s="24">
        <v>20</v>
      </c>
      <c r="H8" s="24">
        <v>19</v>
      </c>
      <c r="I8" s="15">
        <v>41.037</v>
      </c>
      <c r="J8" s="7">
        <v>2018</v>
      </c>
    </row>
    <row r="9" spans="1:10" ht="13.5" customHeight="1" outlineLevel="2">
      <c r="A9" s="20" t="s">
        <v>15</v>
      </c>
      <c r="B9" s="25" t="s">
        <v>16</v>
      </c>
      <c r="C9" s="25" t="s">
        <v>14</v>
      </c>
      <c r="D9" s="21">
        <v>43331</v>
      </c>
      <c r="E9" s="22">
        <v>128</v>
      </c>
      <c r="F9" s="25">
        <v>558</v>
      </c>
      <c r="G9" s="25">
        <v>21</v>
      </c>
      <c r="H9" s="25">
        <v>59</v>
      </c>
      <c r="I9" s="23">
        <v>105.735</v>
      </c>
      <c r="J9" s="7">
        <v>2018</v>
      </c>
    </row>
    <row r="10" spans="1:10" ht="13.5" customHeight="1" outlineLevel="1">
      <c r="A10" s="13"/>
      <c r="B10" s="16" t="s">
        <v>41</v>
      </c>
      <c r="C10" s="16"/>
      <c r="D10" s="17"/>
      <c r="E10" s="18"/>
      <c r="F10" s="26"/>
      <c r="G10" s="26"/>
      <c r="H10" s="26"/>
      <c r="I10" s="19">
        <f>SUBTOTAL(9,I7:I9)</f>
        <v>172.176</v>
      </c>
      <c r="J10" s="7"/>
    </row>
    <row r="11" spans="1:10" ht="13.5" customHeight="1" outlineLevel="2">
      <c r="A11" s="13" t="s">
        <v>12</v>
      </c>
      <c r="B11" s="24" t="s">
        <v>17</v>
      </c>
      <c r="C11" s="24" t="s">
        <v>14</v>
      </c>
      <c r="D11" s="14">
        <v>43344</v>
      </c>
      <c r="E11" s="15">
        <v>128</v>
      </c>
      <c r="F11" s="24">
        <v>433</v>
      </c>
      <c r="G11" s="24">
        <v>21</v>
      </c>
      <c r="H11" s="24">
        <v>6</v>
      </c>
      <c r="I11" s="15">
        <v>13.857</v>
      </c>
      <c r="J11" s="7">
        <v>2018</v>
      </c>
    </row>
    <row r="12" spans="1:10" ht="13.5" customHeight="1" outlineLevel="2">
      <c r="A12" s="13" t="s">
        <v>12</v>
      </c>
      <c r="B12" s="24" t="s">
        <v>17</v>
      </c>
      <c r="C12" s="24" t="s">
        <v>14</v>
      </c>
      <c r="D12" s="14">
        <v>43337</v>
      </c>
      <c r="E12" s="15">
        <v>128</v>
      </c>
      <c r="F12" s="24">
        <v>463</v>
      </c>
      <c r="G12" s="24">
        <v>20</v>
      </c>
      <c r="H12" s="24">
        <v>8</v>
      </c>
      <c r="I12" s="15">
        <v>17.279</v>
      </c>
      <c r="J12" s="7">
        <v>2018</v>
      </c>
    </row>
    <row r="13" spans="1:10" ht="13.5" customHeight="1" outlineLevel="2">
      <c r="A13" s="20" t="s">
        <v>12</v>
      </c>
      <c r="B13" s="25" t="s">
        <v>17</v>
      </c>
      <c r="C13" s="25" t="s">
        <v>14</v>
      </c>
      <c r="D13" s="21">
        <v>43331</v>
      </c>
      <c r="E13" s="22">
        <v>128</v>
      </c>
      <c r="F13" s="25">
        <v>558</v>
      </c>
      <c r="G13" s="25">
        <v>21</v>
      </c>
      <c r="H13" s="25">
        <v>111</v>
      </c>
      <c r="I13" s="23">
        <v>198.925</v>
      </c>
      <c r="J13" s="7">
        <v>2018</v>
      </c>
    </row>
    <row r="14" spans="1:10" ht="13.5" customHeight="1" outlineLevel="1">
      <c r="A14" s="13"/>
      <c r="B14" s="16" t="s">
        <v>42</v>
      </c>
      <c r="C14" s="16"/>
      <c r="D14" s="17"/>
      <c r="E14" s="18"/>
      <c r="F14" s="26"/>
      <c r="G14" s="26"/>
      <c r="H14" s="26"/>
      <c r="I14" s="19">
        <f>SUBTOTAL(9,I11:I13)</f>
        <v>230.061</v>
      </c>
      <c r="J14" s="7"/>
    </row>
    <row r="15" spans="1:10" ht="13.5" customHeight="1" outlineLevel="2">
      <c r="A15" s="13" t="s">
        <v>18</v>
      </c>
      <c r="B15" s="24" t="s">
        <v>19</v>
      </c>
      <c r="C15" s="24" t="s">
        <v>14</v>
      </c>
      <c r="D15" s="14">
        <v>43337</v>
      </c>
      <c r="E15" s="15">
        <v>122</v>
      </c>
      <c r="F15" s="24">
        <v>463</v>
      </c>
      <c r="G15" s="24">
        <v>20</v>
      </c>
      <c r="H15" s="24">
        <v>23</v>
      </c>
      <c r="I15" s="15">
        <v>49.676</v>
      </c>
      <c r="J15" s="7">
        <v>2018</v>
      </c>
    </row>
    <row r="16" spans="1:10" ht="13.5" customHeight="1" outlineLevel="2">
      <c r="A16" s="13" t="s">
        <v>18</v>
      </c>
      <c r="B16" s="24" t="s">
        <v>19</v>
      </c>
      <c r="C16" s="24" t="s">
        <v>14</v>
      </c>
      <c r="D16" s="14">
        <v>43344</v>
      </c>
      <c r="E16" s="15">
        <v>122</v>
      </c>
      <c r="F16" s="24">
        <v>433</v>
      </c>
      <c r="G16" s="24">
        <v>21</v>
      </c>
      <c r="H16" s="24">
        <v>22</v>
      </c>
      <c r="I16" s="15">
        <v>50.808</v>
      </c>
      <c r="J16" s="7">
        <v>2018</v>
      </c>
    </row>
    <row r="17" spans="1:10" ht="13.5" customHeight="1" outlineLevel="2">
      <c r="A17" s="20" t="s">
        <v>18</v>
      </c>
      <c r="B17" s="25" t="s">
        <v>19</v>
      </c>
      <c r="C17" s="25" t="s">
        <v>14</v>
      </c>
      <c r="D17" s="21">
        <v>43331</v>
      </c>
      <c r="E17" s="22">
        <v>122</v>
      </c>
      <c r="F17" s="25">
        <v>558</v>
      </c>
      <c r="G17" s="25">
        <v>21</v>
      </c>
      <c r="H17" s="25">
        <v>75</v>
      </c>
      <c r="I17" s="23">
        <v>134.409</v>
      </c>
      <c r="J17" s="7">
        <v>2018</v>
      </c>
    </row>
    <row r="18" spans="1:10" ht="13.5" customHeight="1" outlineLevel="1">
      <c r="A18" s="13"/>
      <c r="B18" s="16" t="s">
        <v>43</v>
      </c>
      <c r="C18" s="16"/>
      <c r="D18" s="17"/>
      <c r="E18" s="18"/>
      <c r="F18" s="26"/>
      <c r="G18" s="26"/>
      <c r="H18" s="26"/>
      <c r="I18" s="19">
        <f>SUBTOTAL(9,I15:I17)</f>
        <v>234.893</v>
      </c>
      <c r="J18" s="7"/>
    </row>
    <row r="19" spans="1:10" ht="13.5" customHeight="1" outlineLevel="2">
      <c r="A19" s="13" t="s">
        <v>18</v>
      </c>
      <c r="B19" s="24" t="s">
        <v>20</v>
      </c>
      <c r="C19" s="24" t="s">
        <v>14</v>
      </c>
      <c r="D19" s="14">
        <v>43344</v>
      </c>
      <c r="E19" s="15">
        <v>122</v>
      </c>
      <c r="F19" s="24">
        <v>433</v>
      </c>
      <c r="G19" s="24">
        <v>21</v>
      </c>
      <c r="H19" s="24">
        <v>1</v>
      </c>
      <c r="I19" s="15">
        <v>2.309</v>
      </c>
      <c r="J19" s="7">
        <v>2018</v>
      </c>
    </row>
    <row r="20" spans="1:10" ht="13.5" customHeight="1" outlineLevel="2">
      <c r="A20" s="13" t="s">
        <v>18</v>
      </c>
      <c r="B20" s="24" t="s">
        <v>20</v>
      </c>
      <c r="C20" s="24" t="s">
        <v>14</v>
      </c>
      <c r="D20" s="14">
        <v>43337</v>
      </c>
      <c r="E20" s="15">
        <v>122</v>
      </c>
      <c r="F20" s="24">
        <v>463</v>
      </c>
      <c r="G20" s="24">
        <v>20</v>
      </c>
      <c r="H20" s="24">
        <v>24</v>
      </c>
      <c r="I20" s="15">
        <v>51.836</v>
      </c>
      <c r="J20" s="7">
        <v>2018</v>
      </c>
    </row>
    <row r="21" spans="1:10" ht="13.5" customHeight="1" outlineLevel="2">
      <c r="A21" s="20" t="s">
        <v>18</v>
      </c>
      <c r="B21" s="25" t="s">
        <v>20</v>
      </c>
      <c r="C21" s="25" t="s">
        <v>14</v>
      </c>
      <c r="D21" s="21">
        <v>43331</v>
      </c>
      <c r="E21" s="22">
        <v>122</v>
      </c>
      <c r="F21" s="25">
        <v>558</v>
      </c>
      <c r="G21" s="25">
        <v>21</v>
      </c>
      <c r="H21" s="25">
        <v>104</v>
      </c>
      <c r="I21" s="23">
        <v>186.38</v>
      </c>
      <c r="J21" s="7">
        <v>2018</v>
      </c>
    </row>
    <row r="22" spans="1:10" ht="13.5" customHeight="1" outlineLevel="1">
      <c r="A22" s="13"/>
      <c r="B22" s="16" t="s">
        <v>44</v>
      </c>
      <c r="C22" s="16"/>
      <c r="D22" s="17"/>
      <c r="E22" s="18"/>
      <c r="F22" s="26"/>
      <c r="G22" s="26"/>
      <c r="H22" s="26"/>
      <c r="I22" s="19">
        <f>SUBTOTAL(9,I19:I21)</f>
        <v>240.52499999999998</v>
      </c>
      <c r="J22" s="7"/>
    </row>
    <row r="23" spans="1:10" ht="13.5" customHeight="1" outlineLevel="2">
      <c r="A23" s="13" t="s">
        <v>12</v>
      </c>
      <c r="B23" s="24" t="s">
        <v>21</v>
      </c>
      <c r="C23" s="24" t="s">
        <v>14</v>
      </c>
      <c r="D23" s="14">
        <v>43337</v>
      </c>
      <c r="E23" s="15">
        <v>128</v>
      </c>
      <c r="F23" s="24">
        <v>463</v>
      </c>
      <c r="G23" s="24">
        <v>20</v>
      </c>
      <c r="H23" s="24">
        <v>6</v>
      </c>
      <c r="I23" s="15">
        <v>12.959</v>
      </c>
      <c r="J23" s="7">
        <v>2018</v>
      </c>
    </row>
    <row r="24" spans="1:10" ht="13.5" customHeight="1" outlineLevel="2">
      <c r="A24" s="13" t="s">
        <v>12</v>
      </c>
      <c r="B24" s="24" t="s">
        <v>21</v>
      </c>
      <c r="C24" s="24" t="s">
        <v>14</v>
      </c>
      <c r="D24" s="14">
        <v>43344</v>
      </c>
      <c r="E24" s="15">
        <v>128</v>
      </c>
      <c r="F24" s="24">
        <v>433</v>
      </c>
      <c r="G24" s="24">
        <v>21</v>
      </c>
      <c r="H24" s="24">
        <v>26</v>
      </c>
      <c r="I24" s="15">
        <v>60.046</v>
      </c>
      <c r="J24" s="7">
        <v>2018</v>
      </c>
    </row>
    <row r="25" spans="1:10" ht="13.5" customHeight="1" outlineLevel="2">
      <c r="A25" s="20" t="s">
        <v>12</v>
      </c>
      <c r="B25" s="25" t="s">
        <v>21</v>
      </c>
      <c r="C25" s="25" t="s">
        <v>14</v>
      </c>
      <c r="D25" s="21">
        <v>43331</v>
      </c>
      <c r="E25" s="22">
        <v>128</v>
      </c>
      <c r="F25" s="25">
        <v>558</v>
      </c>
      <c r="G25" s="25">
        <v>21</v>
      </c>
      <c r="H25" s="25">
        <v>94</v>
      </c>
      <c r="I25" s="23">
        <v>168.459</v>
      </c>
      <c r="J25" s="7">
        <v>2018</v>
      </c>
    </row>
    <row r="26" spans="1:10" ht="13.5" customHeight="1" outlineLevel="1">
      <c r="A26" s="13"/>
      <c r="B26" s="16" t="s">
        <v>45</v>
      </c>
      <c r="C26" s="16"/>
      <c r="D26" s="17"/>
      <c r="E26" s="18"/>
      <c r="F26" s="26"/>
      <c r="G26" s="26"/>
      <c r="H26" s="26"/>
      <c r="I26" s="19">
        <f>SUBTOTAL(9,I23:I25)</f>
        <v>241.464</v>
      </c>
      <c r="J26" s="7"/>
    </row>
    <row r="27" spans="1:10" ht="13.5" customHeight="1" outlineLevel="2">
      <c r="A27" s="13" t="s">
        <v>15</v>
      </c>
      <c r="B27" s="24" t="s">
        <v>22</v>
      </c>
      <c r="C27" s="24" t="s">
        <v>14</v>
      </c>
      <c r="D27" s="14">
        <v>43331</v>
      </c>
      <c r="E27" s="15">
        <v>128</v>
      </c>
      <c r="F27" s="24">
        <v>558</v>
      </c>
      <c r="G27" s="24">
        <v>21</v>
      </c>
      <c r="H27" s="24">
        <v>13</v>
      </c>
      <c r="I27" s="15">
        <v>23.297</v>
      </c>
      <c r="J27" s="7">
        <v>2018</v>
      </c>
    </row>
    <row r="28" spans="1:10" ht="13.5" customHeight="1" outlineLevel="2">
      <c r="A28" s="13" t="s">
        <v>15</v>
      </c>
      <c r="B28" s="24" t="s">
        <v>22</v>
      </c>
      <c r="C28" s="24" t="s">
        <v>14</v>
      </c>
      <c r="D28" s="14">
        <v>43344</v>
      </c>
      <c r="E28" s="15">
        <v>128</v>
      </c>
      <c r="F28" s="24">
        <v>433</v>
      </c>
      <c r="G28" s="24">
        <v>21</v>
      </c>
      <c r="H28" s="24">
        <v>39</v>
      </c>
      <c r="I28" s="15">
        <v>90.069</v>
      </c>
      <c r="J28" s="7">
        <v>2018</v>
      </c>
    </row>
    <row r="29" spans="1:10" ht="13.5" customHeight="1" outlineLevel="2">
      <c r="A29" s="20" t="s">
        <v>15</v>
      </c>
      <c r="B29" s="25" t="s">
        <v>22</v>
      </c>
      <c r="C29" s="25" t="s">
        <v>14</v>
      </c>
      <c r="D29" s="21">
        <v>43337</v>
      </c>
      <c r="E29" s="22">
        <v>128</v>
      </c>
      <c r="F29" s="25">
        <v>463</v>
      </c>
      <c r="G29" s="25">
        <v>20</v>
      </c>
      <c r="H29" s="25">
        <v>66</v>
      </c>
      <c r="I29" s="23">
        <v>142.549</v>
      </c>
      <c r="J29" s="7">
        <v>2018</v>
      </c>
    </row>
    <row r="30" spans="1:10" ht="13.5" customHeight="1" outlineLevel="1">
      <c r="A30" s="13"/>
      <c r="B30" s="16" t="s">
        <v>46</v>
      </c>
      <c r="C30" s="16"/>
      <c r="D30" s="17"/>
      <c r="E30" s="18"/>
      <c r="F30" s="26"/>
      <c r="G30" s="26"/>
      <c r="H30" s="26"/>
      <c r="I30" s="19">
        <f>SUBTOTAL(9,I27:I29)</f>
        <v>255.91500000000002</v>
      </c>
      <c r="J30" s="7"/>
    </row>
    <row r="31" spans="1:10" ht="13.5" customHeight="1" outlineLevel="2">
      <c r="A31" s="13" t="s">
        <v>12</v>
      </c>
      <c r="B31" s="24" t="s">
        <v>23</v>
      </c>
      <c r="C31" s="24" t="s">
        <v>14</v>
      </c>
      <c r="D31" s="14">
        <v>43337</v>
      </c>
      <c r="E31" s="15">
        <v>128</v>
      </c>
      <c r="F31" s="24">
        <v>463</v>
      </c>
      <c r="G31" s="24">
        <v>20</v>
      </c>
      <c r="H31" s="24">
        <v>18</v>
      </c>
      <c r="I31" s="15">
        <v>38.877</v>
      </c>
      <c r="J31" s="7">
        <v>2018</v>
      </c>
    </row>
    <row r="32" spans="1:10" ht="13.5" customHeight="1" outlineLevel="2">
      <c r="A32" s="13" t="s">
        <v>12</v>
      </c>
      <c r="B32" s="24" t="s">
        <v>23</v>
      </c>
      <c r="C32" s="24" t="s">
        <v>14</v>
      </c>
      <c r="D32" s="14">
        <v>43344</v>
      </c>
      <c r="E32" s="15">
        <v>128</v>
      </c>
      <c r="F32" s="24">
        <v>433</v>
      </c>
      <c r="G32" s="24">
        <v>21</v>
      </c>
      <c r="H32" s="24">
        <v>36</v>
      </c>
      <c r="I32" s="15">
        <v>83.141</v>
      </c>
      <c r="J32" s="7">
        <v>2018</v>
      </c>
    </row>
    <row r="33" spans="1:10" ht="13.5" customHeight="1" outlineLevel="2">
      <c r="A33" s="20" t="s">
        <v>12</v>
      </c>
      <c r="B33" s="25" t="s">
        <v>23</v>
      </c>
      <c r="C33" s="25" t="s">
        <v>14</v>
      </c>
      <c r="D33" s="21">
        <v>43331</v>
      </c>
      <c r="E33" s="22">
        <v>128</v>
      </c>
      <c r="F33" s="25">
        <v>558</v>
      </c>
      <c r="G33" s="25">
        <v>21</v>
      </c>
      <c r="H33" s="25">
        <v>95</v>
      </c>
      <c r="I33" s="23">
        <v>170.251</v>
      </c>
      <c r="J33" s="7">
        <v>2018</v>
      </c>
    </row>
    <row r="34" spans="1:10" ht="13.5" customHeight="1" outlineLevel="1">
      <c r="A34" s="13"/>
      <c r="B34" s="16" t="s">
        <v>47</v>
      </c>
      <c r="C34" s="16"/>
      <c r="D34" s="17"/>
      <c r="E34" s="18"/>
      <c r="F34" s="26"/>
      <c r="G34" s="26"/>
      <c r="H34" s="26"/>
      <c r="I34" s="19">
        <f>SUBTOTAL(9,I31:I33)</f>
        <v>292.269</v>
      </c>
      <c r="J34" s="7"/>
    </row>
    <row r="35" spans="1:10" ht="13.5" customHeight="1" outlineLevel="2">
      <c r="A35" s="13" t="s">
        <v>15</v>
      </c>
      <c r="B35" s="24" t="s">
        <v>24</v>
      </c>
      <c r="C35" s="24" t="s">
        <v>14</v>
      </c>
      <c r="D35" s="14">
        <v>43331</v>
      </c>
      <c r="E35" s="15">
        <v>128</v>
      </c>
      <c r="F35" s="24">
        <v>558</v>
      </c>
      <c r="G35" s="24">
        <v>21</v>
      </c>
      <c r="H35" s="24">
        <v>1</v>
      </c>
      <c r="I35" s="15">
        <v>1.792</v>
      </c>
      <c r="J35" s="7">
        <v>2018</v>
      </c>
    </row>
    <row r="36" spans="1:10" ht="13.5" customHeight="1" outlineLevel="2">
      <c r="A36" s="13" t="s">
        <v>15</v>
      </c>
      <c r="B36" s="24" t="s">
        <v>24</v>
      </c>
      <c r="C36" s="24" t="s">
        <v>14</v>
      </c>
      <c r="D36" s="14">
        <v>43344</v>
      </c>
      <c r="E36" s="15">
        <v>128</v>
      </c>
      <c r="F36" s="24">
        <v>433</v>
      </c>
      <c r="G36" s="24">
        <v>21</v>
      </c>
      <c r="H36" s="24">
        <v>40</v>
      </c>
      <c r="I36" s="15">
        <v>92.379</v>
      </c>
      <c r="J36" s="7">
        <v>2018</v>
      </c>
    </row>
    <row r="37" spans="1:10" ht="13.5" customHeight="1" outlineLevel="2">
      <c r="A37" s="20" t="s">
        <v>15</v>
      </c>
      <c r="B37" s="25" t="s">
        <v>24</v>
      </c>
      <c r="C37" s="25" t="s">
        <v>14</v>
      </c>
      <c r="D37" s="21">
        <v>43337</v>
      </c>
      <c r="E37" s="22">
        <v>128</v>
      </c>
      <c r="F37" s="25">
        <v>463</v>
      </c>
      <c r="G37" s="25">
        <v>20</v>
      </c>
      <c r="H37" s="25">
        <v>93</v>
      </c>
      <c r="I37" s="23">
        <v>200.864</v>
      </c>
      <c r="J37" s="7">
        <v>2018</v>
      </c>
    </row>
    <row r="38" spans="1:10" ht="13.5" customHeight="1" outlineLevel="1">
      <c r="A38" s="13"/>
      <c r="B38" s="16" t="s">
        <v>48</v>
      </c>
      <c r="C38" s="16"/>
      <c r="D38" s="17"/>
      <c r="E38" s="18"/>
      <c r="F38" s="26"/>
      <c r="G38" s="26"/>
      <c r="H38" s="26"/>
      <c r="I38" s="19">
        <f>SUBTOTAL(9,I35:I37)</f>
        <v>295.035</v>
      </c>
      <c r="J38" s="7"/>
    </row>
    <row r="39" spans="1:10" ht="13.5" customHeight="1" outlineLevel="2">
      <c r="A39" s="13" t="s">
        <v>18</v>
      </c>
      <c r="B39" s="24" t="s">
        <v>25</v>
      </c>
      <c r="C39" s="24" t="s">
        <v>14</v>
      </c>
      <c r="D39" s="14">
        <v>43344</v>
      </c>
      <c r="E39" s="15">
        <v>122</v>
      </c>
      <c r="F39" s="24">
        <v>433</v>
      </c>
      <c r="G39" s="24">
        <v>21</v>
      </c>
      <c r="H39" s="24">
        <v>21</v>
      </c>
      <c r="I39" s="15">
        <v>48.499</v>
      </c>
      <c r="J39" s="7">
        <v>2018</v>
      </c>
    </row>
    <row r="40" spans="1:10" ht="13.5" customHeight="1" outlineLevel="2">
      <c r="A40" s="13" t="s">
        <v>18</v>
      </c>
      <c r="B40" s="24" t="s">
        <v>25</v>
      </c>
      <c r="C40" s="24" t="s">
        <v>14</v>
      </c>
      <c r="D40" s="14">
        <v>43337</v>
      </c>
      <c r="E40" s="15">
        <v>122</v>
      </c>
      <c r="F40" s="24">
        <v>463</v>
      </c>
      <c r="G40" s="24">
        <v>20</v>
      </c>
      <c r="H40" s="24">
        <v>59</v>
      </c>
      <c r="I40" s="15">
        <v>127.43</v>
      </c>
      <c r="J40" s="7">
        <v>2018</v>
      </c>
    </row>
    <row r="41" spans="1:10" ht="13.5" customHeight="1" outlineLevel="2">
      <c r="A41" s="20" t="s">
        <v>18</v>
      </c>
      <c r="B41" s="25" t="s">
        <v>25</v>
      </c>
      <c r="C41" s="25" t="s">
        <v>14</v>
      </c>
      <c r="D41" s="21">
        <v>43331</v>
      </c>
      <c r="E41" s="22">
        <v>122</v>
      </c>
      <c r="F41" s="25">
        <v>558</v>
      </c>
      <c r="G41" s="25">
        <v>21</v>
      </c>
      <c r="H41" s="25">
        <v>73</v>
      </c>
      <c r="I41" s="23">
        <v>130.824</v>
      </c>
      <c r="J41" s="7">
        <v>2018</v>
      </c>
    </row>
    <row r="42" spans="1:10" ht="13.5" customHeight="1" outlineLevel="1">
      <c r="A42" s="13"/>
      <c r="B42" s="16" t="s">
        <v>49</v>
      </c>
      <c r="C42" s="16"/>
      <c r="D42" s="17"/>
      <c r="E42" s="18"/>
      <c r="F42" s="26"/>
      <c r="G42" s="26"/>
      <c r="H42" s="26"/>
      <c r="I42" s="19">
        <f>SUBTOTAL(9,I39:I41)</f>
        <v>306.75300000000004</v>
      </c>
      <c r="J42" s="7"/>
    </row>
    <row r="43" spans="1:10" ht="13.5" customHeight="1" outlineLevel="2">
      <c r="A43" s="13" t="s">
        <v>15</v>
      </c>
      <c r="B43" s="24" t="s">
        <v>26</v>
      </c>
      <c r="C43" s="24" t="s">
        <v>14</v>
      </c>
      <c r="D43" s="14">
        <v>43331</v>
      </c>
      <c r="E43" s="15">
        <v>128</v>
      </c>
      <c r="F43" s="24">
        <v>558</v>
      </c>
      <c r="G43" s="24">
        <v>21</v>
      </c>
      <c r="H43" s="24">
        <v>22</v>
      </c>
      <c r="I43" s="15">
        <v>39.427</v>
      </c>
      <c r="J43" s="7">
        <v>2018</v>
      </c>
    </row>
    <row r="44" spans="1:10" ht="13.5" customHeight="1" outlineLevel="2">
      <c r="A44" s="13" t="s">
        <v>15</v>
      </c>
      <c r="B44" s="24" t="s">
        <v>26</v>
      </c>
      <c r="C44" s="24" t="s">
        <v>14</v>
      </c>
      <c r="D44" s="14">
        <v>43344</v>
      </c>
      <c r="E44" s="15">
        <v>128</v>
      </c>
      <c r="F44" s="24">
        <v>433</v>
      </c>
      <c r="G44" s="24">
        <v>21</v>
      </c>
      <c r="H44" s="24">
        <v>30</v>
      </c>
      <c r="I44" s="15">
        <v>69.284</v>
      </c>
      <c r="J44" s="7">
        <v>2018</v>
      </c>
    </row>
    <row r="45" spans="1:10" ht="13.5" customHeight="1" outlineLevel="2">
      <c r="A45" s="20" t="s">
        <v>15</v>
      </c>
      <c r="B45" s="25" t="s">
        <v>26</v>
      </c>
      <c r="C45" s="25" t="s">
        <v>14</v>
      </c>
      <c r="D45" s="21">
        <v>43337</v>
      </c>
      <c r="E45" s="22">
        <v>128</v>
      </c>
      <c r="F45" s="25">
        <v>463</v>
      </c>
      <c r="G45" s="25">
        <v>20</v>
      </c>
      <c r="H45" s="25">
        <v>92</v>
      </c>
      <c r="I45" s="23">
        <v>198.704</v>
      </c>
      <c r="J45" s="7">
        <v>2018</v>
      </c>
    </row>
    <row r="46" spans="1:10" ht="13.5" customHeight="1" outlineLevel="1">
      <c r="A46" s="13"/>
      <c r="B46" s="16" t="s">
        <v>50</v>
      </c>
      <c r="C46" s="16"/>
      <c r="D46" s="17"/>
      <c r="E46" s="18"/>
      <c r="F46" s="26"/>
      <c r="G46" s="26"/>
      <c r="H46" s="26"/>
      <c r="I46" s="19">
        <f>SUBTOTAL(9,I43:I45)</f>
        <v>307.415</v>
      </c>
      <c r="J46" s="7"/>
    </row>
    <row r="47" spans="1:10" ht="13.5" customHeight="1" outlineLevel="2">
      <c r="A47" s="13" t="s">
        <v>15</v>
      </c>
      <c r="B47" s="24" t="s">
        <v>27</v>
      </c>
      <c r="C47" s="24" t="s">
        <v>14</v>
      </c>
      <c r="D47" s="14">
        <v>43331</v>
      </c>
      <c r="E47" s="15">
        <v>128</v>
      </c>
      <c r="F47" s="24">
        <v>558</v>
      </c>
      <c r="G47" s="24">
        <v>21</v>
      </c>
      <c r="H47" s="24">
        <v>31</v>
      </c>
      <c r="I47" s="15">
        <v>55.556</v>
      </c>
      <c r="J47" s="7">
        <v>2018</v>
      </c>
    </row>
    <row r="48" spans="1:10" ht="13.5" customHeight="1" outlineLevel="2">
      <c r="A48" s="13" t="s">
        <v>15</v>
      </c>
      <c r="B48" s="24" t="s">
        <v>27</v>
      </c>
      <c r="C48" s="24" t="s">
        <v>14</v>
      </c>
      <c r="D48" s="14">
        <v>43344</v>
      </c>
      <c r="E48" s="15">
        <v>128</v>
      </c>
      <c r="F48" s="24">
        <v>433</v>
      </c>
      <c r="G48" s="24">
        <v>21</v>
      </c>
      <c r="H48" s="24">
        <v>33</v>
      </c>
      <c r="I48" s="15">
        <v>76.212</v>
      </c>
      <c r="J48" s="7">
        <v>2018</v>
      </c>
    </row>
    <row r="49" spans="1:10" ht="13.5" customHeight="1" outlineLevel="2">
      <c r="A49" s="20" t="s">
        <v>15</v>
      </c>
      <c r="B49" s="25" t="s">
        <v>27</v>
      </c>
      <c r="C49" s="25" t="s">
        <v>14</v>
      </c>
      <c r="D49" s="21">
        <v>43337</v>
      </c>
      <c r="E49" s="22">
        <v>128</v>
      </c>
      <c r="F49" s="25">
        <v>463</v>
      </c>
      <c r="G49" s="25">
        <v>20</v>
      </c>
      <c r="H49" s="25">
        <v>85</v>
      </c>
      <c r="I49" s="23">
        <v>183.585</v>
      </c>
      <c r="J49" s="7">
        <v>2018</v>
      </c>
    </row>
    <row r="50" spans="1:10" ht="13.5" customHeight="1" outlineLevel="1">
      <c r="A50" s="13"/>
      <c r="B50" s="16" t="s">
        <v>51</v>
      </c>
      <c r="C50" s="16"/>
      <c r="D50" s="17"/>
      <c r="E50" s="18"/>
      <c r="F50" s="26"/>
      <c r="G50" s="26"/>
      <c r="H50" s="26"/>
      <c r="I50" s="19">
        <f>SUBTOTAL(9,I47:I49)</f>
        <v>315.353</v>
      </c>
      <c r="J50" s="7"/>
    </row>
    <row r="51" spans="1:10" ht="13.5" customHeight="1" outlineLevel="2">
      <c r="A51" s="13" t="s">
        <v>15</v>
      </c>
      <c r="B51" s="24" t="s">
        <v>28</v>
      </c>
      <c r="C51" s="24" t="s">
        <v>14</v>
      </c>
      <c r="D51" s="14">
        <v>43337</v>
      </c>
      <c r="E51" s="15">
        <v>128</v>
      </c>
      <c r="F51" s="24">
        <v>463</v>
      </c>
      <c r="G51" s="24">
        <v>20</v>
      </c>
      <c r="H51" s="24">
        <v>41</v>
      </c>
      <c r="I51" s="15">
        <v>88.553</v>
      </c>
      <c r="J51" s="7">
        <v>2018</v>
      </c>
    </row>
    <row r="52" spans="1:10" ht="13.5" customHeight="1" outlineLevel="2">
      <c r="A52" s="13" t="s">
        <v>15</v>
      </c>
      <c r="B52" s="24" t="s">
        <v>28</v>
      </c>
      <c r="C52" s="24" t="s">
        <v>14</v>
      </c>
      <c r="D52" s="14">
        <v>43331</v>
      </c>
      <c r="E52" s="15">
        <v>128</v>
      </c>
      <c r="F52" s="24">
        <v>558</v>
      </c>
      <c r="G52" s="24">
        <v>21</v>
      </c>
      <c r="H52" s="24">
        <v>61</v>
      </c>
      <c r="I52" s="15">
        <v>109.319</v>
      </c>
      <c r="J52" s="7">
        <v>2018</v>
      </c>
    </row>
    <row r="53" spans="1:10" ht="13.5" customHeight="1" outlineLevel="2">
      <c r="A53" s="20" t="s">
        <v>15</v>
      </c>
      <c r="B53" s="25" t="s">
        <v>28</v>
      </c>
      <c r="C53" s="25" t="s">
        <v>14</v>
      </c>
      <c r="D53" s="21">
        <v>43344</v>
      </c>
      <c r="E53" s="22">
        <v>128</v>
      </c>
      <c r="F53" s="25">
        <v>433</v>
      </c>
      <c r="G53" s="25">
        <v>21</v>
      </c>
      <c r="H53" s="25">
        <v>52</v>
      </c>
      <c r="I53" s="23">
        <v>120.092</v>
      </c>
      <c r="J53" s="7">
        <v>2018</v>
      </c>
    </row>
    <row r="54" spans="1:10" ht="13.5" customHeight="1" outlineLevel="1">
      <c r="A54" s="13"/>
      <c r="B54" s="16" t="s">
        <v>52</v>
      </c>
      <c r="C54" s="16"/>
      <c r="D54" s="17"/>
      <c r="E54" s="18"/>
      <c r="F54" s="26"/>
      <c r="G54" s="26"/>
      <c r="H54" s="26"/>
      <c r="I54" s="19">
        <f>SUBTOTAL(9,I51:I53)</f>
        <v>317.964</v>
      </c>
      <c r="J54" s="7"/>
    </row>
    <row r="55" spans="1:10" ht="13.5" customHeight="1" outlineLevel="2">
      <c r="A55" s="13" t="s">
        <v>29</v>
      </c>
      <c r="B55" s="24" t="s">
        <v>30</v>
      </c>
      <c r="C55" s="24" t="s">
        <v>14</v>
      </c>
      <c r="D55" s="14">
        <v>43337</v>
      </c>
      <c r="E55" s="15">
        <v>126</v>
      </c>
      <c r="F55" s="24">
        <v>463</v>
      </c>
      <c r="G55" s="24">
        <v>20</v>
      </c>
      <c r="H55" s="24">
        <v>33</v>
      </c>
      <c r="I55" s="15">
        <v>71.274</v>
      </c>
      <c r="J55" s="7">
        <v>2018</v>
      </c>
    </row>
    <row r="56" spans="1:10" ht="13.5" customHeight="1" outlineLevel="2">
      <c r="A56" s="13" t="s">
        <v>29</v>
      </c>
      <c r="B56" s="24" t="s">
        <v>30</v>
      </c>
      <c r="C56" s="24" t="s">
        <v>14</v>
      </c>
      <c r="D56" s="14">
        <v>43331</v>
      </c>
      <c r="E56" s="15">
        <v>126</v>
      </c>
      <c r="F56" s="24">
        <v>558</v>
      </c>
      <c r="G56" s="24">
        <v>21</v>
      </c>
      <c r="H56" s="24">
        <v>48</v>
      </c>
      <c r="I56" s="15">
        <v>86.022</v>
      </c>
      <c r="J56" s="7">
        <v>2018</v>
      </c>
    </row>
    <row r="57" spans="1:10" ht="13.5" customHeight="1" outlineLevel="2">
      <c r="A57" s="20" t="s">
        <v>29</v>
      </c>
      <c r="B57" s="25" t="s">
        <v>30</v>
      </c>
      <c r="C57" s="25" t="s">
        <v>14</v>
      </c>
      <c r="D57" s="21">
        <v>43344</v>
      </c>
      <c r="E57" s="22">
        <v>126</v>
      </c>
      <c r="F57" s="25">
        <v>433</v>
      </c>
      <c r="G57" s="25">
        <v>21</v>
      </c>
      <c r="H57" s="25">
        <v>70</v>
      </c>
      <c r="I57" s="23">
        <v>161.663</v>
      </c>
      <c r="J57" s="7">
        <v>2018</v>
      </c>
    </row>
    <row r="58" spans="1:10" ht="13.5" customHeight="1" outlineLevel="1">
      <c r="A58" s="13"/>
      <c r="B58" s="16" t="s">
        <v>53</v>
      </c>
      <c r="C58" s="16"/>
      <c r="D58" s="17"/>
      <c r="E58" s="18"/>
      <c r="F58" s="26"/>
      <c r="G58" s="26"/>
      <c r="H58" s="26"/>
      <c r="I58" s="19">
        <f>SUBTOTAL(9,I55:I57)</f>
        <v>318.959</v>
      </c>
      <c r="J58" s="7"/>
    </row>
    <row r="59" spans="1:10" ht="13.5" customHeight="1" outlineLevel="2">
      <c r="A59" s="13" t="s">
        <v>29</v>
      </c>
      <c r="B59" s="24" t="s">
        <v>31</v>
      </c>
      <c r="C59" s="24" t="s">
        <v>14</v>
      </c>
      <c r="D59" s="14">
        <v>43344</v>
      </c>
      <c r="E59" s="15">
        <v>126</v>
      </c>
      <c r="F59" s="24">
        <v>433</v>
      </c>
      <c r="G59" s="24">
        <v>21</v>
      </c>
      <c r="H59" s="24">
        <v>38</v>
      </c>
      <c r="I59" s="15">
        <v>87.76</v>
      </c>
      <c r="J59" s="7">
        <v>2018</v>
      </c>
    </row>
    <row r="60" spans="1:10" ht="13.5" customHeight="1" outlineLevel="2">
      <c r="A60" s="13" t="s">
        <v>29</v>
      </c>
      <c r="B60" s="24" t="s">
        <v>31</v>
      </c>
      <c r="C60" s="24" t="s">
        <v>14</v>
      </c>
      <c r="D60" s="14">
        <v>43331</v>
      </c>
      <c r="E60" s="15">
        <v>126</v>
      </c>
      <c r="F60" s="24">
        <v>558</v>
      </c>
      <c r="G60" s="24">
        <v>21</v>
      </c>
      <c r="H60" s="24">
        <v>54</v>
      </c>
      <c r="I60" s="15">
        <v>96.774</v>
      </c>
      <c r="J60" s="7">
        <v>2018</v>
      </c>
    </row>
    <row r="61" spans="1:10" ht="13.5" customHeight="1" outlineLevel="2">
      <c r="A61" s="20" t="s">
        <v>29</v>
      </c>
      <c r="B61" s="25" t="s">
        <v>31</v>
      </c>
      <c r="C61" s="25" t="s">
        <v>14</v>
      </c>
      <c r="D61" s="21">
        <v>43337</v>
      </c>
      <c r="E61" s="22">
        <v>126</v>
      </c>
      <c r="F61" s="25">
        <v>463</v>
      </c>
      <c r="G61" s="25">
        <v>20</v>
      </c>
      <c r="H61" s="25">
        <v>88</v>
      </c>
      <c r="I61" s="23">
        <v>190.065</v>
      </c>
      <c r="J61" s="7">
        <v>2018</v>
      </c>
    </row>
    <row r="62" spans="1:10" ht="13.5" customHeight="1" outlineLevel="1">
      <c r="A62" s="13"/>
      <c r="B62" s="16" t="s">
        <v>54</v>
      </c>
      <c r="C62" s="16"/>
      <c r="D62" s="17"/>
      <c r="E62" s="18"/>
      <c r="F62" s="26"/>
      <c r="G62" s="26"/>
      <c r="H62" s="26"/>
      <c r="I62" s="19">
        <f>SUBTOTAL(9,I59:I61)</f>
        <v>374.599</v>
      </c>
      <c r="J62" s="7"/>
    </row>
    <row r="63" spans="1:10" ht="13.5" customHeight="1" outlineLevel="2">
      <c r="A63" s="13" t="s">
        <v>32</v>
      </c>
      <c r="B63" s="24" t="s">
        <v>33</v>
      </c>
      <c r="C63" s="24" t="s">
        <v>14</v>
      </c>
      <c r="D63" s="14">
        <v>43331</v>
      </c>
      <c r="E63" s="15">
        <v>127</v>
      </c>
      <c r="F63" s="24">
        <v>558</v>
      </c>
      <c r="G63" s="24">
        <v>21</v>
      </c>
      <c r="H63" s="24">
        <v>35</v>
      </c>
      <c r="I63" s="15">
        <v>62.724</v>
      </c>
      <c r="J63" s="7">
        <v>2018</v>
      </c>
    </row>
    <row r="64" spans="1:10" ht="13.5" customHeight="1" outlineLevel="2">
      <c r="A64" s="13" t="s">
        <v>32</v>
      </c>
      <c r="B64" s="24" t="s">
        <v>33</v>
      </c>
      <c r="C64" s="24" t="s">
        <v>14</v>
      </c>
      <c r="D64" s="14">
        <v>43344</v>
      </c>
      <c r="E64" s="15">
        <v>127</v>
      </c>
      <c r="F64" s="24">
        <v>433</v>
      </c>
      <c r="G64" s="24">
        <v>21</v>
      </c>
      <c r="H64" s="24">
        <v>69</v>
      </c>
      <c r="I64" s="15">
        <v>159.353</v>
      </c>
      <c r="J64" s="7">
        <v>2018</v>
      </c>
    </row>
    <row r="65" spans="1:10" ht="13.5" customHeight="1" outlineLevel="2">
      <c r="A65" s="20" t="s">
        <v>32</v>
      </c>
      <c r="B65" s="25" t="s">
        <v>33</v>
      </c>
      <c r="C65" s="25" t="s">
        <v>14</v>
      </c>
      <c r="D65" s="21">
        <v>43337</v>
      </c>
      <c r="E65" s="22">
        <v>127</v>
      </c>
      <c r="F65" s="25">
        <v>463</v>
      </c>
      <c r="G65" s="25">
        <v>20</v>
      </c>
      <c r="H65" s="25">
        <v>74</v>
      </c>
      <c r="I65" s="23">
        <v>159.827</v>
      </c>
      <c r="J65" s="7">
        <v>2018</v>
      </c>
    </row>
    <row r="66" spans="1:10" ht="13.5" customHeight="1" outlineLevel="1">
      <c r="A66" s="13"/>
      <c r="B66" s="16" t="s">
        <v>55</v>
      </c>
      <c r="C66" s="16"/>
      <c r="D66" s="17"/>
      <c r="E66" s="18"/>
      <c r="F66" s="26"/>
      <c r="G66" s="26"/>
      <c r="H66" s="26"/>
      <c r="I66" s="19">
        <f>SUBTOTAL(9,I63:I65)</f>
        <v>381.904</v>
      </c>
      <c r="J66" s="7"/>
    </row>
    <row r="67" spans="1:10" ht="13.5" customHeight="1" outlineLevel="2">
      <c r="A67" s="13" t="s">
        <v>29</v>
      </c>
      <c r="B67" s="24" t="s">
        <v>34</v>
      </c>
      <c r="C67" s="24" t="s">
        <v>14</v>
      </c>
      <c r="D67" s="14">
        <v>43331</v>
      </c>
      <c r="E67" s="15">
        <v>126</v>
      </c>
      <c r="F67" s="24">
        <v>558</v>
      </c>
      <c r="G67" s="24">
        <v>21</v>
      </c>
      <c r="H67" s="24">
        <v>53</v>
      </c>
      <c r="I67" s="15">
        <v>94.982</v>
      </c>
      <c r="J67" s="7">
        <v>2018</v>
      </c>
    </row>
    <row r="68" spans="1:10" ht="13.5" customHeight="1" outlineLevel="2">
      <c r="A68" s="13" t="s">
        <v>29</v>
      </c>
      <c r="B68" s="24" t="s">
        <v>34</v>
      </c>
      <c r="C68" s="24" t="s">
        <v>14</v>
      </c>
      <c r="D68" s="14">
        <v>43344</v>
      </c>
      <c r="E68" s="15">
        <v>126</v>
      </c>
      <c r="F68" s="24">
        <v>433</v>
      </c>
      <c r="G68" s="24">
        <v>21</v>
      </c>
      <c r="H68" s="24">
        <v>66</v>
      </c>
      <c r="I68" s="15">
        <v>152.425</v>
      </c>
      <c r="J68" s="7">
        <v>2018</v>
      </c>
    </row>
    <row r="69" spans="1:10" ht="13.5" customHeight="1" outlineLevel="2">
      <c r="A69" s="20" t="s">
        <v>29</v>
      </c>
      <c r="B69" s="25" t="s">
        <v>34</v>
      </c>
      <c r="C69" s="25" t="s">
        <v>14</v>
      </c>
      <c r="D69" s="21">
        <v>43337</v>
      </c>
      <c r="E69" s="22">
        <v>126</v>
      </c>
      <c r="F69" s="25">
        <v>463</v>
      </c>
      <c r="G69" s="25">
        <v>20</v>
      </c>
      <c r="H69" s="25">
        <v>80</v>
      </c>
      <c r="I69" s="23">
        <v>172.786</v>
      </c>
      <c r="J69" s="7">
        <v>2018</v>
      </c>
    </row>
    <row r="70" spans="1:10" ht="13.5" customHeight="1" outlineLevel="1">
      <c r="A70" s="13"/>
      <c r="B70" s="16" t="s">
        <v>56</v>
      </c>
      <c r="C70" s="16"/>
      <c r="D70" s="17"/>
      <c r="E70" s="18"/>
      <c r="F70" s="26"/>
      <c r="G70" s="26"/>
      <c r="H70" s="26"/>
      <c r="I70" s="19">
        <f>SUBTOTAL(9,I67:I69)</f>
        <v>420.193</v>
      </c>
      <c r="J70" s="7"/>
    </row>
    <row r="71" spans="1:10" ht="13.5" customHeight="1" outlineLevel="2">
      <c r="A71" s="13" t="s">
        <v>35</v>
      </c>
      <c r="B71" s="24" t="s">
        <v>36</v>
      </c>
      <c r="C71" s="24" t="s">
        <v>14</v>
      </c>
      <c r="D71" s="14">
        <v>43344</v>
      </c>
      <c r="E71" s="15">
        <v>123</v>
      </c>
      <c r="F71" s="24">
        <v>433</v>
      </c>
      <c r="G71" s="24">
        <v>21</v>
      </c>
      <c r="H71" s="24">
        <v>58</v>
      </c>
      <c r="I71" s="15">
        <v>133.949</v>
      </c>
      <c r="J71" s="7">
        <v>2018</v>
      </c>
    </row>
    <row r="72" spans="1:10" ht="13.5" customHeight="1" outlineLevel="2">
      <c r="A72" s="13" t="s">
        <v>35</v>
      </c>
      <c r="B72" s="24" t="s">
        <v>36</v>
      </c>
      <c r="C72" s="24" t="s">
        <v>14</v>
      </c>
      <c r="D72" s="14">
        <v>43331</v>
      </c>
      <c r="E72" s="15">
        <v>123</v>
      </c>
      <c r="F72" s="24">
        <v>558</v>
      </c>
      <c r="G72" s="24">
        <v>21</v>
      </c>
      <c r="H72" s="24">
        <v>79</v>
      </c>
      <c r="I72" s="15">
        <v>141.577</v>
      </c>
      <c r="J72" s="7">
        <v>2018</v>
      </c>
    </row>
    <row r="73" spans="1:10" ht="13.5" customHeight="1" outlineLevel="2">
      <c r="A73" s="20" t="s">
        <v>35</v>
      </c>
      <c r="B73" s="25" t="s">
        <v>36</v>
      </c>
      <c r="C73" s="25" t="s">
        <v>14</v>
      </c>
      <c r="D73" s="21">
        <v>43337</v>
      </c>
      <c r="E73" s="22">
        <v>123</v>
      </c>
      <c r="F73" s="25">
        <v>463</v>
      </c>
      <c r="G73" s="25">
        <v>20</v>
      </c>
      <c r="H73" s="25">
        <v>70</v>
      </c>
      <c r="I73" s="23">
        <v>151.188</v>
      </c>
      <c r="J73" s="7">
        <v>2018</v>
      </c>
    </row>
    <row r="74" spans="1:10" ht="13.5" customHeight="1" outlineLevel="1">
      <c r="A74" s="13"/>
      <c r="B74" s="16" t="s">
        <v>57</v>
      </c>
      <c r="C74" s="16"/>
      <c r="D74" s="17"/>
      <c r="E74" s="18"/>
      <c r="F74" s="26"/>
      <c r="G74" s="26"/>
      <c r="H74" s="26"/>
      <c r="I74" s="19">
        <f>SUBTOTAL(9,I71:I73)</f>
        <v>426.714</v>
      </c>
      <c r="J74" s="7"/>
    </row>
    <row r="75" spans="1:10" ht="13.5" customHeight="1" outlineLevel="2">
      <c r="A75" s="13" t="s">
        <v>18</v>
      </c>
      <c r="B75" s="24" t="s">
        <v>37</v>
      </c>
      <c r="C75" s="24" t="s">
        <v>14</v>
      </c>
      <c r="D75" s="14">
        <v>43331</v>
      </c>
      <c r="E75" s="15">
        <v>122</v>
      </c>
      <c r="F75" s="24">
        <v>558</v>
      </c>
      <c r="G75" s="24">
        <v>21</v>
      </c>
      <c r="H75" s="24">
        <v>65</v>
      </c>
      <c r="I75" s="15">
        <v>116.487</v>
      </c>
      <c r="J75" s="7">
        <v>2018</v>
      </c>
    </row>
    <row r="76" spans="1:10" ht="13.5" customHeight="1" outlineLevel="2">
      <c r="A76" s="13" t="s">
        <v>18</v>
      </c>
      <c r="B76" s="24" t="s">
        <v>37</v>
      </c>
      <c r="C76" s="24" t="s">
        <v>14</v>
      </c>
      <c r="D76" s="14">
        <v>43337</v>
      </c>
      <c r="E76" s="15">
        <v>122</v>
      </c>
      <c r="F76" s="24">
        <v>463</v>
      </c>
      <c r="G76" s="24">
        <v>20</v>
      </c>
      <c r="H76" s="24">
        <v>69</v>
      </c>
      <c r="I76" s="15">
        <v>149.028</v>
      </c>
      <c r="J76" s="7">
        <v>2018</v>
      </c>
    </row>
    <row r="77" spans="1:10" ht="13.5" customHeight="1" outlineLevel="2">
      <c r="A77" s="20" t="s">
        <v>18</v>
      </c>
      <c r="B77" s="25" t="s">
        <v>37</v>
      </c>
      <c r="C77" s="25" t="s">
        <v>14</v>
      </c>
      <c r="D77" s="21">
        <v>43344</v>
      </c>
      <c r="E77" s="22">
        <v>122</v>
      </c>
      <c r="F77" s="25">
        <v>433</v>
      </c>
      <c r="G77" s="25">
        <v>21</v>
      </c>
      <c r="H77" s="25">
        <v>71</v>
      </c>
      <c r="I77" s="23">
        <v>163.972</v>
      </c>
      <c r="J77" s="7">
        <v>2018</v>
      </c>
    </row>
    <row r="78" spans="1:10" ht="13.5" customHeight="1" outlineLevel="1">
      <c r="A78" s="13"/>
      <c r="B78" s="16" t="s">
        <v>58</v>
      </c>
      <c r="C78" s="16"/>
      <c r="D78" s="17"/>
      <c r="E78" s="18"/>
      <c r="F78" s="26"/>
      <c r="G78" s="26"/>
      <c r="H78" s="26"/>
      <c r="I78" s="19">
        <f>SUBTOTAL(9,I75:I77)</f>
        <v>429.48699999999997</v>
      </c>
      <c r="J78" s="7"/>
    </row>
    <row r="79" spans="1:10" ht="13.5" customHeight="1" outlineLevel="2">
      <c r="A79" s="13" t="s">
        <v>15</v>
      </c>
      <c r="B79" s="24" t="s">
        <v>38</v>
      </c>
      <c r="C79" s="24" t="s">
        <v>14</v>
      </c>
      <c r="D79" s="14">
        <v>43331</v>
      </c>
      <c r="E79" s="15">
        <v>128</v>
      </c>
      <c r="F79" s="24">
        <v>558</v>
      </c>
      <c r="G79" s="24">
        <v>21</v>
      </c>
      <c r="H79" s="24">
        <v>40</v>
      </c>
      <c r="I79" s="15">
        <v>71.685</v>
      </c>
      <c r="J79" s="7">
        <v>2018</v>
      </c>
    </row>
    <row r="80" spans="1:10" ht="13.5" customHeight="1" outlineLevel="2">
      <c r="A80" s="13" t="s">
        <v>15</v>
      </c>
      <c r="B80" s="24" t="s">
        <v>38</v>
      </c>
      <c r="C80" s="24" t="s">
        <v>14</v>
      </c>
      <c r="D80" s="14">
        <v>43344</v>
      </c>
      <c r="E80" s="15">
        <v>128</v>
      </c>
      <c r="F80" s="24">
        <v>433</v>
      </c>
      <c r="G80" s="24">
        <v>21</v>
      </c>
      <c r="H80" s="24">
        <v>75</v>
      </c>
      <c r="I80" s="15">
        <v>173.21</v>
      </c>
      <c r="J80" s="7">
        <v>2018</v>
      </c>
    </row>
    <row r="81" spans="1:10" ht="13.5" customHeight="1" outlineLevel="2">
      <c r="A81" s="20" t="s">
        <v>15</v>
      </c>
      <c r="B81" s="25" t="s">
        <v>38</v>
      </c>
      <c r="C81" s="25" t="s">
        <v>14</v>
      </c>
      <c r="D81" s="21">
        <v>43337</v>
      </c>
      <c r="E81" s="22">
        <v>128</v>
      </c>
      <c r="F81" s="25">
        <v>463</v>
      </c>
      <c r="G81" s="25">
        <v>20</v>
      </c>
      <c r="H81" s="25">
        <v>90</v>
      </c>
      <c r="I81" s="23">
        <v>194.384</v>
      </c>
      <c r="J81" s="7">
        <v>2018</v>
      </c>
    </row>
    <row r="82" spans="1:10" ht="13.5" customHeight="1" outlineLevel="1">
      <c r="A82" s="13"/>
      <c r="B82" s="16" t="s">
        <v>59</v>
      </c>
      <c r="C82" s="16"/>
      <c r="D82" s="17"/>
      <c r="E82" s="18"/>
      <c r="F82" s="26"/>
      <c r="G82" s="26"/>
      <c r="H82" s="26"/>
      <c r="I82" s="19">
        <f>SUBTOTAL(9,I79:I81)</f>
        <v>439.279</v>
      </c>
      <c r="J82" s="7"/>
    </row>
    <row r="83" spans="1:10" ht="13.5" customHeight="1" outlineLevel="2">
      <c r="A83" s="13" t="s">
        <v>35</v>
      </c>
      <c r="B83" s="24" t="s">
        <v>39</v>
      </c>
      <c r="C83" s="24" t="s">
        <v>14</v>
      </c>
      <c r="D83" s="14">
        <v>43344</v>
      </c>
      <c r="E83" s="15">
        <v>123</v>
      </c>
      <c r="F83" s="24">
        <v>433</v>
      </c>
      <c r="G83" s="24">
        <v>21</v>
      </c>
      <c r="H83" s="24">
        <v>56</v>
      </c>
      <c r="I83" s="15">
        <v>129.33</v>
      </c>
      <c r="J83" s="7">
        <v>2018</v>
      </c>
    </row>
    <row r="84" spans="1:10" ht="13.5" customHeight="1" outlineLevel="2">
      <c r="A84" s="13" t="s">
        <v>35</v>
      </c>
      <c r="B84" s="24" t="s">
        <v>39</v>
      </c>
      <c r="C84" s="24" t="s">
        <v>14</v>
      </c>
      <c r="D84" s="14">
        <v>43331</v>
      </c>
      <c r="E84" s="15">
        <v>123</v>
      </c>
      <c r="F84" s="24">
        <v>558</v>
      </c>
      <c r="G84" s="24">
        <v>21</v>
      </c>
      <c r="H84" s="24">
        <v>84</v>
      </c>
      <c r="I84" s="15">
        <v>150.538</v>
      </c>
      <c r="J84" s="7">
        <v>2018</v>
      </c>
    </row>
    <row r="85" spans="1:10" ht="13.5" customHeight="1" outlineLevel="2">
      <c r="A85" s="20" t="s">
        <v>35</v>
      </c>
      <c r="B85" s="25" t="s">
        <v>39</v>
      </c>
      <c r="C85" s="25" t="s">
        <v>14</v>
      </c>
      <c r="D85" s="21">
        <v>43337</v>
      </c>
      <c r="E85" s="22">
        <v>123</v>
      </c>
      <c r="F85" s="25">
        <v>463</v>
      </c>
      <c r="G85" s="25">
        <v>20</v>
      </c>
      <c r="H85" s="25">
        <v>76</v>
      </c>
      <c r="I85" s="23">
        <v>164.147</v>
      </c>
      <c r="J85" s="7">
        <v>2018</v>
      </c>
    </row>
    <row r="86" spans="1:10" ht="13.5" customHeight="1" outlineLevel="1">
      <c r="A86" s="13"/>
      <c r="B86" s="16" t="s">
        <v>60</v>
      </c>
      <c r="C86" s="16"/>
      <c r="D86" s="17"/>
      <c r="E86" s="18"/>
      <c r="F86" s="26"/>
      <c r="G86" s="26"/>
      <c r="H86" s="26"/>
      <c r="I86" s="19">
        <f>SUBTOTAL(9,I83:I85)</f>
        <v>444.01500000000004</v>
      </c>
      <c r="J86" s="7"/>
    </row>
  </sheetData>
  <mergeCells count="22">
    <mergeCell ref="B10:C10"/>
    <mergeCell ref="B14:C14"/>
    <mergeCell ref="B18:C18"/>
    <mergeCell ref="B6:C6"/>
    <mergeCell ref="B22:C22"/>
    <mergeCell ref="B26:C26"/>
    <mergeCell ref="B30:C30"/>
    <mergeCell ref="B34:C34"/>
    <mergeCell ref="B38:C38"/>
    <mergeCell ref="B42:C42"/>
    <mergeCell ref="B46:C46"/>
    <mergeCell ref="B50:C50"/>
    <mergeCell ref="B54:C54"/>
    <mergeCell ref="B58:C58"/>
    <mergeCell ref="B62:C62"/>
    <mergeCell ref="B66:C66"/>
    <mergeCell ref="B70:C70"/>
    <mergeCell ref="B74:C74"/>
    <mergeCell ref="B78:C78"/>
    <mergeCell ref="B82:C82"/>
    <mergeCell ref="B86:C86"/>
    <mergeCell ref="A1:I1"/>
  </mergeCells>
  <printOptions/>
  <pageMargins left="0.62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33" workbookViewId="0" topLeftCell="A1">
      <selection activeCell="A2" sqref="A2"/>
    </sheetView>
  </sheetViews>
  <sheetFormatPr defaultColWidth="9.140625" defaultRowHeight="12.75"/>
  <cols>
    <col min="1" max="1" width="5.140625" style="8" customWidth="1"/>
    <col min="2" max="2" width="16.8515625" style="1" customWidth="1"/>
    <col min="3" max="3" width="16.57421875" style="8" customWidth="1"/>
    <col min="4" max="4" width="10.7109375" style="11" bestFit="1" customWidth="1"/>
    <col min="5" max="16384" width="9.140625" style="1" customWidth="1"/>
  </cols>
  <sheetData>
    <row r="1" spans="1:4" ht="13.5" customHeight="1">
      <c r="A1" s="2" t="s">
        <v>0</v>
      </c>
      <c r="B1" s="2" t="s">
        <v>1</v>
      </c>
      <c r="C1" s="2" t="s">
        <v>2</v>
      </c>
      <c r="D1" s="10" t="s">
        <v>11</v>
      </c>
    </row>
    <row r="2" spans="1:4" ht="13.5" customHeight="1">
      <c r="A2" s="6">
        <v>1</v>
      </c>
      <c r="B2" s="5" t="s">
        <v>12</v>
      </c>
      <c r="C2" s="6" t="s">
        <v>13</v>
      </c>
      <c r="D2" s="28">
        <v>151.363</v>
      </c>
    </row>
    <row r="3" spans="1:4" ht="13.5" customHeight="1">
      <c r="A3" s="6">
        <v>2</v>
      </c>
      <c r="B3" s="5" t="s">
        <v>15</v>
      </c>
      <c r="C3" s="6" t="s">
        <v>16</v>
      </c>
      <c r="D3" s="28">
        <v>172.17600000000002</v>
      </c>
    </row>
    <row r="4" spans="1:4" ht="13.5" customHeight="1">
      <c r="A4" s="6">
        <v>3</v>
      </c>
      <c r="B4" s="5" t="s">
        <v>12</v>
      </c>
      <c r="C4" s="6" t="s">
        <v>17</v>
      </c>
      <c r="D4" s="28">
        <v>230.061</v>
      </c>
    </row>
    <row r="5" spans="1:4" ht="13.5" customHeight="1">
      <c r="A5" s="6">
        <v>4</v>
      </c>
      <c r="B5" s="5" t="s">
        <v>18</v>
      </c>
      <c r="C5" s="6" t="s">
        <v>19</v>
      </c>
      <c r="D5" s="28">
        <v>234.89299999999997</v>
      </c>
    </row>
    <row r="6" spans="1:4" ht="13.5" customHeight="1">
      <c r="A6" s="6">
        <v>5</v>
      </c>
      <c r="B6" s="5" t="s">
        <v>18</v>
      </c>
      <c r="C6" s="6" t="s">
        <v>20</v>
      </c>
      <c r="D6" s="28">
        <v>240.525</v>
      </c>
    </row>
    <row r="7" spans="1:4" ht="13.5" customHeight="1">
      <c r="A7" s="6">
        <v>6</v>
      </c>
      <c r="B7" s="5" t="s">
        <v>12</v>
      </c>
      <c r="C7" s="6" t="s">
        <v>21</v>
      </c>
      <c r="D7" s="28">
        <v>241.464</v>
      </c>
    </row>
    <row r="8" spans="1:4" ht="13.5" customHeight="1">
      <c r="A8" s="6">
        <v>7</v>
      </c>
      <c r="B8" s="5" t="s">
        <v>15</v>
      </c>
      <c r="C8" s="6" t="s">
        <v>22</v>
      </c>
      <c r="D8" s="28">
        <v>255.915</v>
      </c>
    </row>
    <row r="9" spans="1:4" ht="13.5" customHeight="1">
      <c r="A9" s="6">
        <v>8</v>
      </c>
      <c r="B9" s="5" t="s">
        <v>12</v>
      </c>
      <c r="C9" s="6" t="s">
        <v>23</v>
      </c>
      <c r="D9" s="28">
        <v>292.269</v>
      </c>
    </row>
    <row r="10" spans="1:4" ht="13.5" customHeight="1">
      <c r="A10" s="6">
        <v>9</v>
      </c>
      <c r="B10" s="5" t="s">
        <v>15</v>
      </c>
      <c r="C10" s="6" t="s">
        <v>24</v>
      </c>
      <c r="D10" s="28">
        <v>295.035</v>
      </c>
    </row>
    <row r="11" spans="1:4" ht="13.5" customHeight="1">
      <c r="A11" s="6">
        <v>10</v>
      </c>
      <c r="B11" s="5" t="s">
        <v>18</v>
      </c>
      <c r="C11" s="6" t="s">
        <v>25</v>
      </c>
      <c r="D11" s="28">
        <v>306.75300000000004</v>
      </c>
    </row>
    <row r="12" spans="1:4" ht="13.5" customHeight="1">
      <c r="A12" s="6">
        <v>11</v>
      </c>
      <c r="B12" s="5" t="s">
        <v>15</v>
      </c>
      <c r="C12" s="6" t="s">
        <v>26</v>
      </c>
      <c r="D12" s="28">
        <v>307.415</v>
      </c>
    </row>
    <row r="13" spans="1:4" ht="13.5" customHeight="1">
      <c r="A13" s="6">
        <v>12</v>
      </c>
      <c r="B13" s="5" t="s">
        <v>15</v>
      </c>
      <c r="C13" s="6" t="s">
        <v>27</v>
      </c>
      <c r="D13" s="28">
        <v>315.353</v>
      </c>
    </row>
    <row r="14" spans="1:4" ht="13.5" customHeight="1">
      <c r="A14" s="6">
        <v>13</v>
      </c>
      <c r="B14" s="5" t="s">
        <v>15</v>
      </c>
      <c r="C14" s="6" t="s">
        <v>28</v>
      </c>
      <c r="D14" s="28">
        <v>317.964</v>
      </c>
    </row>
    <row r="15" spans="1:4" ht="13.5" customHeight="1">
      <c r="A15" s="6">
        <v>14</v>
      </c>
      <c r="B15" s="5" t="s">
        <v>29</v>
      </c>
      <c r="C15" s="6" t="s">
        <v>30</v>
      </c>
      <c r="D15" s="28">
        <v>318.959</v>
      </c>
    </row>
    <row r="16" spans="1:4" ht="13.5" customHeight="1">
      <c r="A16" s="6">
        <v>15</v>
      </c>
      <c r="B16" s="5" t="s">
        <v>29</v>
      </c>
      <c r="C16" s="6" t="s">
        <v>31</v>
      </c>
      <c r="D16" s="28">
        <v>374.599</v>
      </c>
    </row>
    <row r="17" spans="1:4" ht="13.5" customHeight="1">
      <c r="A17" s="6">
        <v>16</v>
      </c>
      <c r="B17" s="5" t="s">
        <v>32</v>
      </c>
      <c r="C17" s="6" t="s">
        <v>33</v>
      </c>
      <c r="D17" s="28">
        <v>381.904</v>
      </c>
    </row>
    <row r="18" spans="1:4" ht="13.5" customHeight="1">
      <c r="A18" s="6">
        <v>17</v>
      </c>
      <c r="B18" s="5" t="s">
        <v>29</v>
      </c>
      <c r="C18" s="6" t="s">
        <v>34</v>
      </c>
      <c r="D18" s="28">
        <v>420.193</v>
      </c>
    </row>
    <row r="19" spans="1:4" ht="13.5" customHeight="1">
      <c r="A19" s="6">
        <v>18</v>
      </c>
      <c r="B19" s="5" t="s">
        <v>35</v>
      </c>
      <c r="C19" s="6" t="s">
        <v>36</v>
      </c>
      <c r="D19" s="28">
        <v>426.714</v>
      </c>
    </row>
    <row r="20" spans="1:4" ht="13.5" customHeight="1">
      <c r="A20" s="6">
        <v>19</v>
      </c>
      <c r="B20" s="5" t="s">
        <v>18</v>
      </c>
      <c r="C20" s="6" t="s">
        <v>37</v>
      </c>
      <c r="D20" s="28">
        <v>429.48699999999997</v>
      </c>
    </row>
    <row r="21" spans="1:4" ht="13.5" customHeight="1">
      <c r="A21" s="6">
        <v>20</v>
      </c>
      <c r="B21" s="5" t="s">
        <v>15</v>
      </c>
      <c r="C21" s="6" t="s">
        <v>38</v>
      </c>
      <c r="D21" s="28">
        <v>439.279</v>
      </c>
    </row>
    <row r="22" spans="1:4" ht="13.5" customHeight="1">
      <c r="A22" s="6">
        <v>21</v>
      </c>
      <c r="B22" s="5" t="s">
        <v>35</v>
      </c>
      <c r="C22" s="6" t="s">
        <v>39</v>
      </c>
      <c r="D22" s="28">
        <v>444.015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gogoperic67@gmail.com</cp:lastModifiedBy>
  <cp:lastPrinted>2018-09-23T19:54:00Z</cp:lastPrinted>
  <dcterms:created xsi:type="dcterms:W3CDTF">1996-10-14T23:33:28Z</dcterms:created>
  <dcterms:modified xsi:type="dcterms:W3CDTF">2018-09-23T19:59:29Z</dcterms:modified>
  <cp:category/>
  <cp:version/>
  <cp:contentType/>
  <cp:contentStatus/>
</cp:coreProperties>
</file>