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315" windowHeight="11760" tabRatio="746" activeTab="3"/>
  </bookViews>
  <sheets>
    <sheet name="Trka(5)" sheetId="5" r:id="rId1"/>
    <sheet name="Trka(6)" sheetId="6" r:id="rId2"/>
    <sheet name="Trka(7)" sheetId="7" r:id="rId3"/>
    <sheet name="Trka(8)" sheetId="8" r:id="rId4"/>
  </sheets>
  <definedNames>
    <definedName name="_xlnm._FilterDatabase" localSheetId="0" hidden="1">'Trka(5)'!$A$4:$H$171</definedName>
    <definedName name="_xlnm._FilterDatabase" localSheetId="1" hidden="1">'Trka(6)'!$A$4:$H$171</definedName>
    <definedName name="_xlnm._FilterDatabase" localSheetId="2" hidden="1">'Trka(7)'!$A$4:$H$149</definedName>
    <definedName name="_xlnm._FilterDatabase" localSheetId="3" hidden="1">'Trka(8)'!$A$4:$H$140</definedName>
    <definedName name="_GoBack" localSheetId="0">'Trka(5)'!$A$1</definedName>
    <definedName name="_GoBack" localSheetId="1">'Trka(6)'!$A$1</definedName>
    <definedName name="_GoBack" localSheetId="2">'Trka(7)'!$A$1</definedName>
    <definedName name="_GoBack" localSheetId="3">'Trka(8)'!$A$1</definedName>
  </definedNames>
  <calcPr calcId="144525"/>
</workbook>
</file>

<file path=xl/calcChain.xml><?xml version="1.0" encoding="utf-8"?>
<calcChain xmlns="http://schemas.openxmlformats.org/spreadsheetml/2006/main">
  <c r="H6" i="8" l="1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5" i="8"/>
  <c r="H6" i="7" l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5" i="7"/>
  <c r="H6" i="6" l="1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5" i="6"/>
  <c r="H6" i="5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5" i="5"/>
</calcChain>
</file>

<file path=xl/sharedStrings.xml><?xml version="1.0" encoding="utf-8"?>
<sst xmlns="http://schemas.openxmlformats.org/spreadsheetml/2006/main" count="3940" uniqueCount="1486">
  <si>
    <t>Trka</t>
  </si>
  <si>
    <t>Datum</t>
  </si>
  <si>
    <t>Natjecatelja</t>
  </si>
  <si>
    <t>Mjesto</t>
  </si>
  <si>
    <t>Pusteni</t>
  </si>
  <si>
    <t>Pruga</t>
  </si>
  <si>
    <t>Golubova</t>
  </si>
  <si>
    <t>SrDaljina</t>
  </si>
  <si>
    <t>TB</t>
  </si>
  <si>
    <t>Klub</t>
  </si>
  <si>
    <t>Natjecatelj</t>
  </si>
  <si>
    <t>Golub</t>
  </si>
  <si>
    <t>Prispjeće</t>
  </si>
  <si>
    <t>Udaljenost</t>
  </si>
  <si>
    <t>Brzina</t>
  </si>
  <si>
    <t>Kratka</t>
  </si>
  <si>
    <t>Koefic.</t>
  </si>
  <si>
    <t>SAVA</t>
  </si>
  <si>
    <t>Drago Knezevic</t>
  </si>
  <si>
    <t>BH 24 260250 w</t>
  </si>
  <si>
    <t>BH 25 260242 w</t>
  </si>
  <si>
    <t xml:space="preserve">BH 24 260462 </t>
  </si>
  <si>
    <t>Andelko Krnjic</t>
  </si>
  <si>
    <t xml:space="preserve">HR 25 3635 </t>
  </si>
  <si>
    <t>BH 24 260279 w</t>
  </si>
  <si>
    <t>Zmaj od B.</t>
  </si>
  <si>
    <t>Selmir Omic</t>
  </si>
  <si>
    <t xml:space="preserve">BH 25 25083 </t>
  </si>
  <si>
    <t>Zmaj Od Bosne team</t>
  </si>
  <si>
    <t>BH 24 260265 w</t>
  </si>
  <si>
    <t>BH 24 260216 w</t>
  </si>
  <si>
    <t>HR 24 28657 w</t>
  </si>
  <si>
    <t xml:space="preserve">BH 23 510211 </t>
  </si>
  <si>
    <t>BH 24 260361 w</t>
  </si>
  <si>
    <t>BH 23 0004460 w</t>
  </si>
  <si>
    <t>BH 25 260239 w</t>
  </si>
  <si>
    <t>BH 25 250418 w</t>
  </si>
  <si>
    <t>BH 25 260220 w</t>
  </si>
  <si>
    <t xml:space="preserve">A 24 1138 </t>
  </si>
  <si>
    <t>BH 23 260277 w</t>
  </si>
  <si>
    <t xml:space="preserve">BH 25 250490 </t>
  </si>
  <si>
    <t xml:space="preserve">BH 25 250244 </t>
  </si>
  <si>
    <t>BH 25 260265 w</t>
  </si>
  <si>
    <t>BH 24 260211 w</t>
  </si>
  <si>
    <t xml:space="preserve">BH 25 260215 </t>
  </si>
  <si>
    <t>BH 25 250466 w</t>
  </si>
  <si>
    <t xml:space="preserve">BH 25 250491 </t>
  </si>
  <si>
    <t>Mesic E&amp;E team</t>
  </si>
  <si>
    <t xml:space="preserve">BH 24 0003725 </t>
  </si>
  <si>
    <t>BH 25 25063 w</t>
  </si>
  <si>
    <t>HR 24 21171 w</t>
  </si>
  <si>
    <t xml:space="preserve">BH 25 250474 </t>
  </si>
  <si>
    <t xml:space="preserve">BH 25 260237 </t>
  </si>
  <si>
    <t xml:space="preserve">BH 24 260233 </t>
  </si>
  <si>
    <t>Memsudin Ajkunic</t>
  </si>
  <si>
    <t>9:8:5`1</t>
  </si>
  <si>
    <t>BH 24 250341 w</t>
  </si>
  <si>
    <t>9:8:7`1</t>
  </si>
  <si>
    <t>BH 24 250316 w</t>
  </si>
  <si>
    <t>BH 24 260397 w</t>
  </si>
  <si>
    <t>BH 23 260231 w</t>
  </si>
  <si>
    <t xml:space="preserve">HR 23 18507 </t>
  </si>
  <si>
    <t xml:space="preserve">BH 25 250485 </t>
  </si>
  <si>
    <t xml:space="preserve">A 24 1135 </t>
  </si>
  <si>
    <t xml:space="preserve">BH 25 260211 </t>
  </si>
  <si>
    <t xml:space="preserve">BH 22 250277 </t>
  </si>
  <si>
    <t xml:space="preserve">BH 25 260254 </t>
  </si>
  <si>
    <t>BH 23 26041 w</t>
  </si>
  <si>
    <t>BH 23 26013 w</t>
  </si>
  <si>
    <t>BH 25 25068 w</t>
  </si>
  <si>
    <t>BH 25 0002505 w</t>
  </si>
  <si>
    <t>BH 25 25030 w</t>
  </si>
  <si>
    <t>BH 22 250515 w</t>
  </si>
  <si>
    <t>BH 24 0003772 w</t>
  </si>
  <si>
    <t>BH 24 260213 w</t>
  </si>
  <si>
    <t>BH 22 0003606 w</t>
  </si>
  <si>
    <t>BH 25 260247 w</t>
  </si>
  <si>
    <t>BH 24 260300 w</t>
  </si>
  <si>
    <t xml:space="preserve">HR 24 21181 </t>
  </si>
  <si>
    <t>BH 24 250250 w</t>
  </si>
  <si>
    <t>BH 22 25093 w</t>
  </si>
  <si>
    <t>BH 24 260243 w</t>
  </si>
  <si>
    <t xml:space="preserve">BH 24 250333 </t>
  </si>
  <si>
    <t>BH 25 25088 w</t>
  </si>
  <si>
    <t xml:space="preserve">BH 25 260240 </t>
  </si>
  <si>
    <t xml:space="preserve">BH 24 260231 </t>
  </si>
  <si>
    <t>BH 25 260225 w</t>
  </si>
  <si>
    <t>8:48:40`1</t>
  </si>
  <si>
    <t>BH 24 260238 w</t>
  </si>
  <si>
    <t>BH 24 260270 w</t>
  </si>
  <si>
    <t>8:51:42`1</t>
  </si>
  <si>
    <t>BH 24 260391 w</t>
  </si>
  <si>
    <t>8:50:13`1</t>
  </si>
  <si>
    <t>8:50:14`1</t>
  </si>
  <si>
    <t xml:space="preserve">BH 23 0004429 </t>
  </si>
  <si>
    <t xml:space="preserve">BH 24 260215 </t>
  </si>
  <si>
    <t>8:53:57`1</t>
  </si>
  <si>
    <t>Kristijan Kobas</t>
  </si>
  <si>
    <t>BH 25 260302 w</t>
  </si>
  <si>
    <t>BH 24 250325 w</t>
  </si>
  <si>
    <t>BH 24 250326 w</t>
  </si>
  <si>
    <t>8:42:1`1</t>
  </si>
  <si>
    <t>8:42:4`1</t>
  </si>
  <si>
    <t>BH 25 250173 w</t>
  </si>
  <si>
    <t xml:space="preserve">BH 24 26090 </t>
  </si>
  <si>
    <t>8:58:40`1</t>
  </si>
  <si>
    <t>A 21 668 w</t>
  </si>
  <si>
    <t>BH 24 0002603 w</t>
  </si>
  <si>
    <t>BH 25 25054 w</t>
  </si>
  <si>
    <t>BH 25 25043 w</t>
  </si>
  <si>
    <t>BH 24 250216 w</t>
  </si>
  <si>
    <t xml:space="preserve">BH 24 260275 </t>
  </si>
  <si>
    <t>Cazin</t>
  </si>
  <si>
    <t xml:space="preserve">BH 23 260258 </t>
  </si>
  <si>
    <t>BH 25 000502 w</t>
  </si>
  <si>
    <t>BH 24 260221 w</t>
  </si>
  <si>
    <t xml:space="preserve">BH 25 26060 </t>
  </si>
  <si>
    <t>BH 24 220478 w</t>
  </si>
  <si>
    <t>BH 25 250104 w</t>
  </si>
  <si>
    <t>8:49:37`1</t>
  </si>
  <si>
    <t>BH 24 250334 w</t>
  </si>
  <si>
    <t>BH 25 250139 w</t>
  </si>
  <si>
    <t xml:space="preserve">BH 25 260289 </t>
  </si>
  <si>
    <t>BH 24 250318 w</t>
  </si>
  <si>
    <t>8:58:55`1</t>
  </si>
  <si>
    <t>BH 25 250153 w</t>
  </si>
  <si>
    <t>8:57:39`1</t>
  </si>
  <si>
    <t>8:57:41`1</t>
  </si>
  <si>
    <t>8:58:48`1</t>
  </si>
  <si>
    <t>8:58:50`1</t>
  </si>
  <si>
    <t>8:58:31`1</t>
  </si>
  <si>
    <t>8:59:13`1</t>
  </si>
  <si>
    <t>8:59:14`1</t>
  </si>
  <si>
    <t>8:59:16`1</t>
  </si>
  <si>
    <t>8:59:17`1</t>
  </si>
  <si>
    <t>8:59:19`1</t>
  </si>
  <si>
    <t>8:59:20`1</t>
  </si>
  <si>
    <t>8:59:22`1</t>
  </si>
  <si>
    <t>8:59:29`1</t>
  </si>
  <si>
    <t>8:59:30`1</t>
  </si>
  <si>
    <t>8:59:32`1</t>
  </si>
  <si>
    <t>8:59:33`1</t>
  </si>
  <si>
    <t>8:49:31`1</t>
  </si>
  <si>
    <t>9:0:29`1</t>
  </si>
  <si>
    <t>9:0:30`1</t>
  </si>
  <si>
    <t>9:0:38`1</t>
  </si>
  <si>
    <t>9:0:50`1</t>
  </si>
  <si>
    <t>8:39:16`1</t>
  </si>
  <si>
    <t>8:39:18`1</t>
  </si>
  <si>
    <t>9:2:20`1</t>
  </si>
  <si>
    <t>9:2:25`1</t>
  </si>
  <si>
    <t>8:40:28`1</t>
  </si>
  <si>
    <t>9:2:26`1</t>
  </si>
  <si>
    <t>9:2:28`1</t>
  </si>
  <si>
    <t xml:space="preserve">BH 25 250163 </t>
  </si>
  <si>
    <t>8:40:37`1</t>
  </si>
  <si>
    <t>9:3:57`1</t>
  </si>
  <si>
    <t>8:51:43`1</t>
  </si>
  <si>
    <t>8:51:44`1</t>
  </si>
  <si>
    <t>8:51:47`1</t>
  </si>
  <si>
    <t>9:4:8`1</t>
  </si>
  <si>
    <t>8:48:36`1</t>
  </si>
  <si>
    <t>8:48:37`1</t>
  </si>
  <si>
    <t>BH 25 250128 w</t>
  </si>
  <si>
    <t>8:41:5`1</t>
  </si>
  <si>
    <t>8:41:6`1</t>
  </si>
  <si>
    <t>9:3:13`1</t>
  </si>
  <si>
    <t>9:3:15`1</t>
  </si>
  <si>
    <t>9:3:17`1</t>
  </si>
  <si>
    <t>9:3:18`1</t>
  </si>
  <si>
    <t>8:52:38`1</t>
  </si>
  <si>
    <t>8:49:39`1</t>
  </si>
  <si>
    <t>BH 23 250477 w</t>
  </si>
  <si>
    <t>8:41:49`1</t>
  </si>
  <si>
    <t>8:49:40`1</t>
  </si>
  <si>
    <t>8:49:43`1</t>
  </si>
  <si>
    <t>8:49:44`1</t>
  </si>
  <si>
    <t>8:41:53`1</t>
  </si>
  <si>
    <t>8:41:55`1</t>
  </si>
  <si>
    <t>8:41:57`1</t>
  </si>
  <si>
    <t>8:42:3`1</t>
  </si>
  <si>
    <t>9:5:45`1</t>
  </si>
  <si>
    <t xml:space="preserve">BH 24 260228 </t>
  </si>
  <si>
    <t>9:4:34`1</t>
  </si>
  <si>
    <t>9:4:35`1</t>
  </si>
  <si>
    <t xml:space="preserve">BH 22 25077 </t>
  </si>
  <si>
    <t>8:53:32`1</t>
  </si>
  <si>
    <t>8:53:36`1</t>
  </si>
  <si>
    <t>9:6:4`1</t>
  </si>
  <si>
    <t>9:4:44`1</t>
  </si>
  <si>
    <t>9:4:45`1</t>
  </si>
  <si>
    <t>8:50:23`1</t>
  </si>
  <si>
    <t>8:50:24`1</t>
  </si>
  <si>
    <t>9:4:49`1</t>
  </si>
  <si>
    <t>9:4:51`1</t>
  </si>
  <si>
    <t>9:4:52`1</t>
  </si>
  <si>
    <t>8:42:34`1</t>
  </si>
  <si>
    <t>9:4:55`1</t>
  </si>
  <si>
    <t xml:space="preserve">HR 25 25048 </t>
  </si>
  <si>
    <t>8:41:58`1</t>
  </si>
  <si>
    <t>9:6:28`1</t>
  </si>
  <si>
    <t>8:54:3`1</t>
  </si>
  <si>
    <t>9:5:46`1</t>
  </si>
  <si>
    <t>8:51:25`1</t>
  </si>
  <si>
    <t>9:3:26`1</t>
  </si>
  <si>
    <t>9:7:28`1</t>
  </si>
  <si>
    <t>9:6:33`1</t>
  </si>
  <si>
    <t>8:57:31`1</t>
  </si>
  <si>
    <t>8:57:34`1</t>
  </si>
  <si>
    <t>9:9:45`1</t>
  </si>
  <si>
    <t>SD Tuzla</t>
  </si>
  <si>
    <t>TEAM L-D LAKY</t>
  </si>
  <si>
    <t xml:space="preserve">BH 25 21068 </t>
  </si>
  <si>
    <t>9:4:14`1</t>
  </si>
  <si>
    <t>Šimler</t>
  </si>
  <si>
    <t>TEAM T-S</t>
  </si>
  <si>
    <t>BH 25 390509 w</t>
  </si>
  <si>
    <t xml:space="preserve">BH 24 220442 </t>
  </si>
  <si>
    <t>BH 25 220600 w</t>
  </si>
  <si>
    <t xml:space="preserve">BH 25 22095 </t>
  </si>
  <si>
    <t>8:57:35`1</t>
  </si>
  <si>
    <t>BH 25 220502 w</t>
  </si>
  <si>
    <t xml:space="preserve">BH 25 220511 </t>
  </si>
  <si>
    <t>BH 24 220460 w</t>
  </si>
  <si>
    <t>8:57:43`1</t>
  </si>
  <si>
    <t>Sd Tuzla</t>
  </si>
  <si>
    <t>KOVACEVIC ENES</t>
  </si>
  <si>
    <t xml:space="preserve">BH 25 0001897 </t>
  </si>
  <si>
    <t>9:7:7`1</t>
  </si>
  <si>
    <t>MUJACIC DAMIR-MIRZA</t>
  </si>
  <si>
    <t>BH 25 0002102 w</t>
  </si>
  <si>
    <t>9:1:46`1</t>
  </si>
  <si>
    <t xml:space="preserve">BH 25 220539 </t>
  </si>
  <si>
    <t>8:58:42`1</t>
  </si>
  <si>
    <t>BH 24 220414 w</t>
  </si>
  <si>
    <t>8:59:2`1</t>
  </si>
  <si>
    <t>ESMIR HASANOVIC</t>
  </si>
  <si>
    <t>BH 25 210284 w</t>
  </si>
  <si>
    <t>9:7:16`1</t>
  </si>
  <si>
    <t>IMAMOVIC MIRZA</t>
  </si>
  <si>
    <t xml:space="preserve">BH 25 0001415 </t>
  </si>
  <si>
    <t>9:2:22`1</t>
  </si>
  <si>
    <t>HASANOVIC ENES</t>
  </si>
  <si>
    <t>BH 25 220437 w</t>
  </si>
  <si>
    <t>9:1:44`1</t>
  </si>
  <si>
    <t>BH 24 210926 w</t>
  </si>
  <si>
    <t>9:7:45`1</t>
  </si>
  <si>
    <t xml:space="preserve">BH 24 210952 </t>
  </si>
  <si>
    <t>9:1:47`1</t>
  </si>
  <si>
    <t>BH 25 22032 w</t>
  </si>
  <si>
    <t>9:1:48`1</t>
  </si>
  <si>
    <t>BH 25 220443 w</t>
  </si>
  <si>
    <t>9:1:57`1</t>
  </si>
  <si>
    <t>BH 24 220424 w</t>
  </si>
  <si>
    <t>8:59:48`1</t>
  </si>
  <si>
    <t xml:space="preserve">BH 25 220523 </t>
  </si>
  <si>
    <t xml:space="preserve">D 25 425-243 </t>
  </si>
  <si>
    <t>8:59:49`1</t>
  </si>
  <si>
    <t xml:space="preserve">BH 24 220452 </t>
  </si>
  <si>
    <t>8:59:50`1</t>
  </si>
  <si>
    <t>BH 25 210764 w</t>
  </si>
  <si>
    <t>9:8:4`1</t>
  </si>
  <si>
    <t>BH 24 220476 w</t>
  </si>
  <si>
    <t>8:59:53`1</t>
  </si>
  <si>
    <t>BH 25 0001879 w</t>
  </si>
  <si>
    <t xml:space="preserve">BH 25 220542 </t>
  </si>
  <si>
    <t>8:59:56`1</t>
  </si>
  <si>
    <t>FRANCI JOSIC</t>
  </si>
  <si>
    <t>BH 25 220578 w</t>
  </si>
  <si>
    <t>9:2:19`1</t>
  </si>
  <si>
    <t>BH 24 210621 w</t>
  </si>
  <si>
    <t>9:8:22`1</t>
  </si>
  <si>
    <t xml:space="preserve">BH 24 220432 </t>
  </si>
  <si>
    <t>9:0:0`1</t>
  </si>
  <si>
    <t xml:space="preserve">BH 24 210622 </t>
  </si>
  <si>
    <t>9:8:25`1</t>
  </si>
  <si>
    <t>BH 25 21033 w</t>
  </si>
  <si>
    <t>9:8:30`1</t>
  </si>
  <si>
    <t>BH 25 220458 w</t>
  </si>
  <si>
    <t>9:2:18`1</t>
  </si>
  <si>
    <t>MORIC NEDZAD</t>
  </si>
  <si>
    <t xml:space="preserve">BH 24 2101006 </t>
  </si>
  <si>
    <t>9:3:6`1</t>
  </si>
  <si>
    <t xml:space="preserve">BH 25 22028 </t>
  </si>
  <si>
    <t>9:2:30`1</t>
  </si>
  <si>
    <t xml:space="preserve">BH 25 21099 </t>
  </si>
  <si>
    <t>9:8:40`1</t>
  </si>
  <si>
    <t xml:space="preserve">BH 25 210329 </t>
  </si>
  <si>
    <t>SMAJLOVIC MEVLUDIN</t>
  </si>
  <si>
    <t xml:space="preserve">BH 24 200370 </t>
  </si>
  <si>
    <t>BH 25 220462 w</t>
  </si>
  <si>
    <t>9:2:32`1</t>
  </si>
  <si>
    <t>BH 25 210357 w</t>
  </si>
  <si>
    <t>9:2:35`1</t>
  </si>
  <si>
    <t>TEAM HAKO</t>
  </si>
  <si>
    <t>BH 24 210656 w</t>
  </si>
  <si>
    <t>9:3:12`1</t>
  </si>
  <si>
    <t>BEHA  MIRZA</t>
  </si>
  <si>
    <t>BH 25 0002017 w</t>
  </si>
  <si>
    <t>9:5:23`1</t>
  </si>
  <si>
    <t>BH 22 0006222 w</t>
  </si>
  <si>
    <t>9:8:58`1</t>
  </si>
  <si>
    <t>BH 24 210538 w</t>
  </si>
  <si>
    <t>9:9:3`1</t>
  </si>
  <si>
    <t xml:space="preserve">BH 24 210650 </t>
  </si>
  <si>
    <t>9:9:5`1</t>
  </si>
  <si>
    <t>BH 24 210569 w</t>
  </si>
  <si>
    <t>9:3:53`1</t>
  </si>
  <si>
    <t>BH 24 210635 w</t>
  </si>
  <si>
    <t>BH 25 0001430 w</t>
  </si>
  <si>
    <t>9:3:59`1</t>
  </si>
  <si>
    <t>BH 25 220534 w</t>
  </si>
  <si>
    <t>9:1:1`1</t>
  </si>
  <si>
    <t xml:space="preserve">BH 25 220546 </t>
  </si>
  <si>
    <t>9:1:2`1</t>
  </si>
  <si>
    <t xml:space="preserve">BH 25 220538 </t>
  </si>
  <si>
    <t>HR 25 33670 w</t>
  </si>
  <si>
    <t>9:1:3`1</t>
  </si>
  <si>
    <t xml:space="preserve">BH 25 220527 </t>
  </si>
  <si>
    <t>9:1:4`1</t>
  </si>
  <si>
    <t>Maestro</t>
  </si>
  <si>
    <t>ZDRAVKO NIKOLIC</t>
  </si>
  <si>
    <t>BH 24 200105 w</t>
  </si>
  <si>
    <t>9:0:42`1</t>
  </si>
  <si>
    <t>BH 24 220443 w</t>
  </si>
  <si>
    <t>9:1:5`1</t>
  </si>
  <si>
    <t>BH 24 220447 w</t>
  </si>
  <si>
    <t>9:1:6`1</t>
  </si>
  <si>
    <t xml:space="preserve">BH 25 210704 </t>
  </si>
  <si>
    <t>BH 20 20067 w</t>
  </si>
  <si>
    <t>9:0:46`1</t>
  </si>
  <si>
    <t xml:space="preserve">BH 25 0002004  </t>
  </si>
  <si>
    <t>9:0:48`1</t>
  </si>
  <si>
    <t>BH 25 20032 w</t>
  </si>
  <si>
    <t xml:space="preserve">BH 25 270202 </t>
  </si>
  <si>
    <t>9:3:38`1</t>
  </si>
  <si>
    <t>BH 25 0001418 w</t>
  </si>
  <si>
    <t>9:4:32`1</t>
  </si>
  <si>
    <t xml:space="preserve">BH 25 20030  </t>
  </si>
  <si>
    <t xml:space="preserve">BH 24 200266 </t>
  </si>
  <si>
    <t>9:3:1`1</t>
  </si>
  <si>
    <t>BH 25 210557 w</t>
  </si>
  <si>
    <t>9:4:22`1</t>
  </si>
  <si>
    <t xml:space="preserve">BH 23 200196 </t>
  </si>
  <si>
    <t>9:3:8`1</t>
  </si>
  <si>
    <t xml:space="preserve">BH 24 200295 </t>
  </si>
  <si>
    <t>9:3:10`1</t>
  </si>
  <si>
    <t xml:space="preserve">BH 24 200258 </t>
  </si>
  <si>
    <t>BH 25 220435 w</t>
  </si>
  <si>
    <t>HIDAJET KOLCAKOVIC</t>
  </si>
  <si>
    <t xml:space="preserve">BH 24 220283  </t>
  </si>
  <si>
    <t>9:4:26`1</t>
  </si>
  <si>
    <t xml:space="preserve">BH 23 200153 </t>
  </si>
  <si>
    <t>9:3:20`1</t>
  </si>
  <si>
    <t xml:space="preserve">BH 25 20074  </t>
  </si>
  <si>
    <t xml:space="preserve">D 23 3923-3145 </t>
  </si>
  <si>
    <t>9:3:21`1</t>
  </si>
  <si>
    <t xml:space="preserve">BH 24 200287 </t>
  </si>
  <si>
    <t>9:3:28`1</t>
  </si>
  <si>
    <t>BH 24 210685 w</t>
  </si>
  <si>
    <t xml:space="preserve">BH 24 200360 </t>
  </si>
  <si>
    <t>9:3:33`1</t>
  </si>
  <si>
    <t>BH 25 210321 w</t>
  </si>
  <si>
    <t>9:5:24`1</t>
  </si>
  <si>
    <t xml:space="preserve">BH 25 0001895 </t>
  </si>
  <si>
    <t>9:10:45`1</t>
  </si>
  <si>
    <t xml:space="preserve">HR 25 10817 </t>
  </si>
  <si>
    <t>9:10:49`1</t>
  </si>
  <si>
    <t>BH 25 220497 w</t>
  </si>
  <si>
    <t>BH 23 210510 w</t>
  </si>
  <si>
    <t>9:5:35`1</t>
  </si>
  <si>
    <t>BH 24 210542 w</t>
  </si>
  <si>
    <t>9:11:7`1</t>
  </si>
  <si>
    <t xml:space="preserve">BH 25 210701 </t>
  </si>
  <si>
    <t>9:11:16`1</t>
  </si>
  <si>
    <t>BH 25 0001826 w</t>
  </si>
  <si>
    <t>9:11:3`1</t>
  </si>
  <si>
    <t>BH 25 210303 w</t>
  </si>
  <si>
    <t>9:5:47`1</t>
  </si>
  <si>
    <t>BH 25 220459 w</t>
  </si>
  <si>
    <t>9:4:59`1</t>
  </si>
  <si>
    <t>BH 25 220500 w</t>
  </si>
  <si>
    <t>9:5:3`1</t>
  </si>
  <si>
    <t xml:space="preserve">BH 25 22011 </t>
  </si>
  <si>
    <t>9:5:25`1</t>
  </si>
  <si>
    <t>BH 25 210114 w</t>
  </si>
  <si>
    <t>9:11:41`1</t>
  </si>
  <si>
    <t>HUKIC SELE</t>
  </si>
  <si>
    <t>BH 25 220568 w</t>
  </si>
  <si>
    <t>9:10:10`1</t>
  </si>
  <si>
    <t>BH 25 20012 w</t>
  </si>
  <si>
    <t>9:2:46`1</t>
  </si>
  <si>
    <t>BH 25 20010 w</t>
  </si>
  <si>
    <t>BH 25 210570 w</t>
  </si>
  <si>
    <t xml:space="preserve">BH 25 20042  </t>
  </si>
  <si>
    <t>9:2:51`1</t>
  </si>
  <si>
    <t>DAMIR HUSICIC</t>
  </si>
  <si>
    <t>BH 23 200421 w</t>
  </si>
  <si>
    <t>9:5:12`1</t>
  </si>
  <si>
    <t xml:space="preserve">BH 25 21093 </t>
  </si>
  <si>
    <t>9:11:56`1</t>
  </si>
  <si>
    <t>BH 25 200121 w</t>
  </si>
  <si>
    <t>9:8:27`1</t>
  </si>
  <si>
    <t>BH 25 0002005 w</t>
  </si>
  <si>
    <t>9:8:31`1</t>
  </si>
  <si>
    <t xml:space="preserve">BH 25 210717 </t>
  </si>
  <si>
    <t>9:12:21`1</t>
  </si>
  <si>
    <t xml:space="preserve">BH 24 210265 </t>
  </si>
  <si>
    <t>9:12:27`1</t>
  </si>
  <si>
    <t>BH 24 220111 w</t>
  </si>
  <si>
    <t>9:6:8`1</t>
  </si>
  <si>
    <t>BH 25 22013 w</t>
  </si>
  <si>
    <t>BH 25 0001460 w</t>
  </si>
  <si>
    <t>9:6:59`1</t>
  </si>
  <si>
    <t>HR 25 34457 w</t>
  </si>
  <si>
    <t>9:8:41`1</t>
  </si>
  <si>
    <t>BH 23 200546 w</t>
  </si>
  <si>
    <t>9:6:10`1</t>
  </si>
  <si>
    <t xml:space="preserve">BH 24 200352 </t>
  </si>
  <si>
    <t>9:5:18`1</t>
  </si>
  <si>
    <t>BH 24 200336 w</t>
  </si>
  <si>
    <t>9:6:3`1</t>
  </si>
  <si>
    <t xml:space="preserve">SL 24 1018514 </t>
  </si>
  <si>
    <t>BH 24 0003660 w</t>
  </si>
  <si>
    <t>9:12:29`1</t>
  </si>
  <si>
    <t xml:space="preserve">BH 22 200365  </t>
  </si>
  <si>
    <t>9:3:40`1</t>
  </si>
  <si>
    <t>BH 25 210316 w</t>
  </si>
  <si>
    <t>9:7:11`1</t>
  </si>
  <si>
    <t>BH 25 51049 w</t>
  </si>
  <si>
    <t>BH 25 21066 w</t>
  </si>
  <si>
    <t>9:12:47`1</t>
  </si>
  <si>
    <t xml:space="preserve">BH 24 220437 </t>
  </si>
  <si>
    <t>9:4:10`1</t>
  </si>
  <si>
    <t>D 25 426-243 w</t>
  </si>
  <si>
    <t xml:space="preserve">BH 25 220518 </t>
  </si>
  <si>
    <t>BH 25 210130 w</t>
  </si>
  <si>
    <t>9:12:50`1</t>
  </si>
  <si>
    <t>BH 25 210312 w</t>
  </si>
  <si>
    <t>9:7:18`1</t>
  </si>
  <si>
    <t>BH 24 210551 w</t>
  </si>
  <si>
    <t>9:12:54`1</t>
  </si>
  <si>
    <t>BH 25 210712 w</t>
  </si>
  <si>
    <t>9:13:3`1</t>
  </si>
  <si>
    <t xml:space="preserve">BH 25 220512 </t>
  </si>
  <si>
    <t>9:4:19`1</t>
  </si>
  <si>
    <t>YU 25 60014 w</t>
  </si>
  <si>
    <t xml:space="preserve">BH 23 210312 </t>
  </si>
  <si>
    <t>9:13:2`1</t>
  </si>
  <si>
    <t>BH 25 0002101 w</t>
  </si>
  <si>
    <t>9:7:38`1</t>
  </si>
  <si>
    <t>BH 25 21023 w</t>
  </si>
  <si>
    <t>9:7:41`1</t>
  </si>
  <si>
    <t>BH 25 21071 w</t>
  </si>
  <si>
    <t>9:7:44`1</t>
  </si>
  <si>
    <t xml:space="preserve">BH 25 220508 </t>
  </si>
  <si>
    <t>9:4:31`1</t>
  </si>
  <si>
    <t>BH 25 21043 w</t>
  </si>
  <si>
    <t>9:7:46`1</t>
  </si>
  <si>
    <t>BH 24 220438 w</t>
  </si>
  <si>
    <t>9:4:33`1</t>
  </si>
  <si>
    <t xml:space="preserve">BH 24 0002759  </t>
  </si>
  <si>
    <t>9:9:38`1</t>
  </si>
  <si>
    <t xml:space="preserve">BH 25 210112 </t>
  </si>
  <si>
    <t>9:13:19`1</t>
  </si>
  <si>
    <t xml:space="preserve">BH 25 0001876 </t>
  </si>
  <si>
    <t>9:13:29`1</t>
  </si>
  <si>
    <t xml:space="preserve">BH 24 220446 </t>
  </si>
  <si>
    <t>9:4:41`1</t>
  </si>
  <si>
    <t xml:space="preserve">BH 25 0001877 </t>
  </si>
  <si>
    <t>9:13:30`1</t>
  </si>
  <si>
    <t xml:space="preserve">BH 25 210738 </t>
  </si>
  <si>
    <t>BH 25 220507 w</t>
  </si>
  <si>
    <t>9:4:42`1</t>
  </si>
  <si>
    <t>BH 25 200117 w</t>
  </si>
  <si>
    <t>9:9:43`1</t>
  </si>
  <si>
    <t>BH 25 220432 w</t>
  </si>
  <si>
    <t>9:7:1`1</t>
  </si>
  <si>
    <t xml:space="preserve">BH 23 200312 </t>
  </si>
  <si>
    <t>MIRSAD GOBELJIC</t>
  </si>
  <si>
    <t xml:space="preserve">BH 25 220673 </t>
  </si>
  <si>
    <t>9:12:10`1</t>
  </si>
  <si>
    <t xml:space="preserve">BH 25 210750 </t>
  </si>
  <si>
    <t>9:13:39`1</t>
  </si>
  <si>
    <t>BH 25 220697 w</t>
  </si>
  <si>
    <t>9:12:12`1</t>
  </si>
  <si>
    <t>BH 25 20006 w</t>
  </si>
  <si>
    <t>9:9:54`1</t>
  </si>
  <si>
    <t>D 24 166-9717 w</t>
  </si>
  <si>
    <t>BH 24 200114 w</t>
  </si>
  <si>
    <t xml:space="preserve">BH 25 22034 </t>
  </si>
  <si>
    <t>9:7:12`1</t>
  </si>
  <si>
    <t xml:space="preserve">BH 25 200141  </t>
  </si>
  <si>
    <t>9:9:56`1</t>
  </si>
  <si>
    <t>BH 24 200117 w</t>
  </si>
  <si>
    <t>BH 22 200313 w</t>
  </si>
  <si>
    <t>MERIS KASUMOVIC</t>
  </si>
  <si>
    <t xml:space="preserve">BH 24 220391 </t>
  </si>
  <si>
    <t>8:59:43`1</t>
  </si>
  <si>
    <t xml:space="preserve">BH 23 21052 </t>
  </si>
  <si>
    <t>9:6:30`1</t>
  </si>
  <si>
    <t xml:space="preserve">BH 25 210318 </t>
  </si>
  <si>
    <t>BH 24 21035 w</t>
  </si>
  <si>
    <t>BH 25 210751 w</t>
  </si>
  <si>
    <t>9:13:55`1</t>
  </si>
  <si>
    <t xml:space="preserve">BH 25 210327 </t>
  </si>
  <si>
    <t>9:8:11`1</t>
  </si>
  <si>
    <t xml:space="preserve">BH 25 200115  </t>
  </si>
  <si>
    <t>9:10:16`1</t>
  </si>
  <si>
    <t xml:space="preserve">BH 22 200344  </t>
  </si>
  <si>
    <t>9:4:54`1</t>
  </si>
  <si>
    <t>BH 25 220690 w</t>
  </si>
  <si>
    <t>9:13:50`1</t>
  </si>
  <si>
    <t>BH 25 220414 w</t>
  </si>
  <si>
    <t>9:0:5`1</t>
  </si>
  <si>
    <t>BH 24 220376 w</t>
  </si>
  <si>
    <t>9:0:9`1</t>
  </si>
  <si>
    <t xml:space="preserve">BH 22 200699 </t>
  </si>
  <si>
    <t>9:7:6`1</t>
  </si>
  <si>
    <t>BH 25 220570 w</t>
  </si>
  <si>
    <t>9:12:44`1</t>
  </si>
  <si>
    <t xml:space="preserve">BH 23 200753  </t>
  </si>
  <si>
    <t>9:12:46`1</t>
  </si>
  <si>
    <t xml:space="preserve">BH 25 220448 </t>
  </si>
  <si>
    <t>9:7:57`1</t>
  </si>
  <si>
    <t>BH 25 220663 w</t>
  </si>
  <si>
    <t>9:13:5`1</t>
  </si>
  <si>
    <t>BH 24 220415 w</t>
  </si>
  <si>
    <t>9:5:44`1</t>
  </si>
  <si>
    <t>D 25 434-243 w</t>
  </si>
  <si>
    <t xml:space="preserve">D 24 163-9717 </t>
  </si>
  <si>
    <t>BH 25 220524 w</t>
  </si>
  <si>
    <t xml:space="preserve">BH 24 200156 </t>
  </si>
  <si>
    <t>BH 25 220470 w</t>
  </si>
  <si>
    <t xml:space="preserve">D 25 317-2977 </t>
  </si>
  <si>
    <t>9:5:50`1</t>
  </si>
  <si>
    <t>BH 25 0001847 w</t>
  </si>
  <si>
    <t>9:14:23`1</t>
  </si>
  <si>
    <t>V.Kladuša</t>
  </si>
  <si>
    <t>BH 24 220407 w</t>
  </si>
  <si>
    <t>10:0:4`1</t>
  </si>
  <si>
    <t>10:0:5`1</t>
  </si>
  <si>
    <t>10:0:6`1</t>
  </si>
  <si>
    <t xml:space="preserve">D 25 304-2977 </t>
  </si>
  <si>
    <t>10:0:7`1</t>
  </si>
  <si>
    <t xml:space="preserve">BH 25 220515 </t>
  </si>
  <si>
    <t>10:0:8`1</t>
  </si>
  <si>
    <t>10:0:12`1</t>
  </si>
  <si>
    <t>10:0:17`1</t>
  </si>
  <si>
    <t>10:3:4`1</t>
  </si>
  <si>
    <t xml:space="preserve">BH 24 220427 </t>
  </si>
  <si>
    <t>10:2:1`1</t>
  </si>
  <si>
    <t>10:3:24`1</t>
  </si>
  <si>
    <t xml:space="preserve">D 24 164-9717 </t>
  </si>
  <si>
    <t>10:3:25`1</t>
  </si>
  <si>
    <t>10:3:26`1</t>
  </si>
  <si>
    <t>10:3:28`1</t>
  </si>
  <si>
    <t>10:3:29`1</t>
  </si>
  <si>
    <t>BH 24 200103 w</t>
  </si>
  <si>
    <t>10:4:26`1</t>
  </si>
  <si>
    <t>BH 25 20037 w</t>
  </si>
  <si>
    <t>10:4:28`1</t>
  </si>
  <si>
    <t>10:12:55`1</t>
  </si>
  <si>
    <t>10:4:31`1</t>
  </si>
  <si>
    <t xml:space="preserve">BH 24 200280 </t>
  </si>
  <si>
    <t>10:6:29`1</t>
  </si>
  <si>
    <t xml:space="preserve">D 24 161-9717 </t>
  </si>
  <si>
    <t>10:4:45`1</t>
  </si>
  <si>
    <t>10:4:46`1</t>
  </si>
  <si>
    <t xml:space="preserve">BH 24 200276 </t>
  </si>
  <si>
    <t>10:6:38`1</t>
  </si>
  <si>
    <t>BH 24 220434 w</t>
  </si>
  <si>
    <t>10:4:49`1</t>
  </si>
  <si>
    <t>10:13:9`1</t>
  </si>
  <si>
    <t>10:7:23`1</t>
  </si>
  <si>
    <t>10:4:54`1</t>
  </si>
  <si>
    <t>BH 24 220276 w</t>
  </si>
  <si>
    <t>10:8:43`1</t>
  </si>
  <si>
    <t xml:space="preserve">BH 24 200296 </t>
  </si>
  <si>
    <t>10:7:17`1</t>
  </si>
  <si>
    <t>10:13:52`1</t>
  </si>
  <si>
    <t xml:space="preserve">BH 25 21036 </t>
  </si>
  <si>
    <t>10:8:37`1</t>
  </si>
  <si>
    <t xml:space="preserve">BH 25 0002103 </t>
  </si>
  <si>
    <t>10:8:39`1</t>
  </si>
  <si>
    <t xml:space="preserve">BH 25 220550 </t>
  </si>
  <si>
    <t>10:5:39`1</t>
  </si>
  <si>
    <t>10:5:46`1</t>
  </si>
  <si>
    <t>10:8:5`1</t>
  </si>
  <si>
    <t>10:8:6`1</t>
  </si>
  <si>
    <t>ENES MUSTACEVIC</t>
  </si>
  <si>
    <t>BH 24 210153 w</t>
  </si>
  <si>
    <t>10:11:11`1</t>
  </si>
  <si>
    <t>10:8:8`1</t>
  </si>
  <si>
    <t>10:8:14`1</t>
  </si>
  <si>
    <t>10:5:55`1</t>
  </si>
  <si>
    <t>BH 25 20026 w</t>
  </si>
  <si>
    <t>10:5:57`1</t>
  </si>
  <si>
    <t>BH 25 0001873 w</t>
  </si>
  <si>
    <t>10:14:34`1</t>
  </si>
  <si>
    <t>10:14:41`1</t>
  </si>
  <si>
    <t xml:space="preserve">BH 25 22036 </t>
  </si>
  <si>
    <t>10:9:18`1</t>
  </si>
  <si>
    <t>BH 25 0001870 w</t>
  </si>
  <si>
    <t>10:14:51`1</t>
  </si>
  <si>
    <t>10:9:25`1</t>
  </si>
  <si>
    <t>BH 25 21072 w</t>
  </si>
  <si>
    <t>10:14:44`1</t>
  </si>
  <si>
    <t>10:14:46`1</t>
  </si>
  <si>
    <t>10:14:55`1</t>
  </si>
  <si>
    <t>10:14:56`1</t>
  </si>
  <si>
    <t xml:space="preserve">BH 24 220441 </t>
  </si>
  <si>
    <t>10:6:40`1</t>
  </si>
  <si>
    <t>10:6:41`1</t>
  </si>
  <si>
    <t>10:6:42`1</t>
  </si>
  <si>
    <t>BH 24 220456 w</t>
  </si>
  <si>
    <t>10:6:43`1</t>
  </si>
  <si>
    <t>10:8:40`1</t>
  </si>
  <si>
    <t>10:11:44`1</t>
  </si>
  <si>
    <t>10:8:55`1</t>
  </si>
  <si>
    <t>BH 25 210145 w</t>
  </si>
  <si>
    <t>10:15:31`1</t>
  </si>
  <si>
    <t>10:15:34`1</t>
  </si>
  <si>
    <t xml:space="preserve">BH 25 210113 </t>
  </si>
  <si>
    <t>10:15:39`1</t>
  </si>
  <si>
    <t>BH 24 210173 w</t>
  </si>
  <si>
    <t>10:12:47`1</t>
  </si>
  <si>
    <t xml:space="preserve">BH 24 220308  </t>
  </si>
  <si>
    <t>10:10:47`1</t>
  </si>
  <si>
    <t>BH 25 220554 w</t>
  </si>
  <si>
    <t>10:9:57`1</t>
  </si>
  <si>
    <t>10:15:52`1</t>
  </si>
  <si>
    <t>10:7:27`1</t>
  </si>
  <si>
    <t>BH 25 0002205 w</t>
  </si>
  <si>
    <t>10:10:3`1</t>
  </si>
  <si>
    <t>10:10:38`1</t>
  </si>
  <si>
    <t>BH 24 210518 w</t>
  </si>
  <si>
    <t>10:10:41`1</t>
  </si>
  <si>
    <t>10:16:18`1</t>
  </si>
  <si>
    <t>10:3:21`1</t>
  </si>
  <si>
    <t xml:space="preserve">BH 25 220424 </t>
  </si>
  <si>
    <t>10:3:22`1</t>
  </si>
  <si>
    <t>BH 25 0001607 w</t>
  </si>
  <si>
    <t>10:11:6`1</t>
  </si>
  <si>
    <t>10:7:51`1</t>
  </si>
  <si>
    <t xml:space="preserve">BH 25 220491 </t>
  </si>
  <si>
    <t>10:11:9`1</t>
  </si>
  <si>
    <t>BH 25 210221 w</t>
  </si>
  <si>
    <t>10:13:40`1</t>
  </si>
  <si>
    <t xml:space="preserve">BH 23 200164 </t>
  </si>
  <si>
    <t>10:10:6`1</t>
  </si>
  <si>
    <t>BH 25 210226 w</t>
  </si>
  <si>
    <t>10:13:45`1</t>
  </si>
  <si>
    <t xml:space="preserve">BH 24 210235 </t>
  </si>
  <si>
    <t>10:17:0`1</t>
  </si>
  <si>
    <t>BH 25 200114 w</t>
  </si>
  <si>
    <t>10:13:19`1</t>
  </si>
  <si>
    <t xml:space="preserve">BH 23 210252 </t>
  </si>
  <si>
    <t>10:11:38`1</t>
  </si>
  <si>
    <t xml:space="preserve">BH 22 210113 </t>
  </si>
  <si>
    <t>10:11:42`1</t>
  </si>
  <si>
    <t>10:11:2`1</t>
  </si>
  <si>
    <t>BH 25 210733 w</t>
  </si>
  <si>
    <t>10:17:20`1</t>
  </si>
  <si>
    <t>10:17:16`1</t>
  </si>
  <si>
    <t>10:8:44`1</t>
  </si>
  <si>
    <t>10:17:22`1</t>
  </si>
  <si>
    <t>BH 22 210479 w</t>
  </si>
  <si>
    <t>10:12:4`1</t>
  </si>
  <si>
    <t>10:10:52`1</t>
  </si>
  <si>
    <t xml:space="preserve">BH 23 210289 </t>
  </si>
  <si>
    <t>10:17:30`1</t>
  </si>
  <si>
    <t xml:space="preserve">BH 25 220103  </t>
  </si>
  <si>
    <t>10:12:31`1</t>
  </si>
  <si>
    <t>10:9:7`1</t>
  </si>
  <si>
    <t xml:space="preserve">BH 24 220430 </t>
  </si>
  <si>
    <t>10:9:13`1</t>
  </si>
  <si>
    <t xml:space="preserve">BH 25 220540 </t>
  </si>
  <si>
    <t>10:9:15`1</t>
  </si>
  <si>
    <t>BH 25 22091 w</t>
  </si>
  <si>
    <t>10:12:33`1</t>
  </si>
  <si>
    <t>10:18:2`1</t>
  </si>
  <si>
    <t>10:18:5`1</t>
  </si>
  <si>
    <t xml:space="preserve">BH 24 210636 </t>
  </si>
  <si>
    <t>10:12:41`1</t>
  </si>
  <si>
    <t>BH 25 0001850 w</t>
  </si>
  <si>
    <t>10:18:10`1</t>
  </si>
  <si>
    <t>10:12:43`1</t>
  </si>
  <si>
    <t>BH 24 0002005 w</t>
  </si>
  <si>
    <t>10:17:39`1</t>
  </si>
  <si>
    <t>BH 25 220573 w</t>
  </si>
  <si>
    <t>10:17:43`1</t>
  </si>
  <si>
    <t>BH 25 210737 w</t>
  </si>
  <si>
    <t>10:18:21`1</t>
  </si>
  <si>
    <t>10:9:56`1</t>
  </si>
  <si>
    <t xml:space="preserve">BH 24 2101017 </t>
  </si>
  <si>
    <t>10:13:6`1</t>
  </si>
  <si>
    <t>10:12:29`1</t>
  </si>
  <si>
    <t xml:space="preserve">BH 25 210325 </t>
  </si>
  <si>
    <t>10:13:11`1</t>
  </si>
  <si>
    <t>BH 24 2101038 w</t>
  </si>
  <si>
    <t>10:13:14`1</t>
  </si>
  <si>
    <t xml:space="preserve">BH 25 220490 </t>
  </si>
  <si>
    <t>10:13:24`1</t>
  </si>
  <si>
    <t xml:space="preserve">BH 25 220569  </t>
  </si>
  <si>
    <t>10:18:17`1</t>
  </si>
  <si>
    <t>BH 25 210331 w</t>
  </si>
  <si>
    <t>10:13:16`1</t>
  </si>
  <si>
    <t>BH 25 210339 w</t>
  </si>
  <si>
    <t>10:13:27`1</t>
  </si>
  <si>
    <t>BH 25 210249 w</t>
  </si>
  <si>
    <t>10:15:55`1</t>
  </si>
  <si>
    <t xml:space="preserve">BH 23 200358 </t>
  </si>
  <si>
    <t>10:10:27`1</t>
  </si>
  <si>
    <t xml:space="preserve">BH 23 200159 </t>
  </si>
  <si>
    <t>10:12:30`1</t>
  </si>
  <si>
    <t xml:space="preserve">BH 25 210376 </t>
  </si>
  <si>
    <t>10:13:12`1</t>
  </si>
  <si>
    <t xml:space="preserve">BH 24 21013 </t>
  </si>
  <si>
    <t>10:10:44`1</t>
  </si>
  <si>
    <t>10:13:18`1</t>
  </si>
  <si>
    <t>BH 25 0001468 w</t>
  </si>
  <si>
    <t>10:14:9`1</t>
  </si>
  <si>
    <t>10:19:45`1</t>
  </si>
  <si>
    <t>BH 24 220651 w</t>
  </si>
  <si>
    <t>10:12:56`1</t>
  </si>
  <si>
    <t>BH 25 21087 w</t>
  </si>
  <si>
    <t>10:14:13`1</t>
  </si>
  <si>
    <t xml:space="preserve">BH 23 200186 </t>
  </si>
  <si>
    <t>10:13:2`1</t>
  </si>
  <si>
    <t xml:space="preserve">BH 25 220670 </t>
  </si>
  <si>
    <t>10:14:17`1</t>
  </si>
  <si>
    <t xml:space="preserve">BH 25 21091 </t>
  </si>
  <si>
    <t>10:14:21`1</t>
  </si>
  <si>
    <t xml:space="preserve">BH 24 210654 </t>
  </si>
  <si>
    <t>10:14:20`1</t>
  </si>
  <si>
    <t>BH 25 220667 w</t>
  </si>
  <si>
    <t>10:20:5`1</t>
  </si>
  <si>
    <t>BH 25 220701 w</t>
  </si>
  <si>
    <t>10:19:23`1</t>
  </si>
  <si>
    <t>BH 25 20031 w</t>
  </si>
  <si>
    <t>10:19:28`1</t>
  </si>
  <si>
    <t xml:space="preserve">BH 24 210520 </t>
  </si>
  <si>
    <t>10:14:31`1</t>
  </si>
  <si>
    <t>BH 25 210734 w</t>
  </si>
  <si>
    <t>10:20:8`1</t>
  </si>
  <si>
    <t>BH 25 210583 w</t>
  </si>
  <si>
    <t>10:14:33`1</t>
  </si>
  <si>
    <t>10:16:24`1</t>
  </si>
  <si>
    <t>BH 23 200255 w</t>
  </si>
  <si>
    <t>10:16:25`1</t>
  </si>
  <si>
    <t>10:14:3`1</t>
  </si>
  <si>
    <t>10:15:9`1</t>
  </si>
  <si>
    <t>BH 25 0001808 w</t>
  </si>
  <si>
    <t>10:20:26`1</t>
  </si>
  <si>
    <t xml:space="preserve">BH 25 22040 </t>
  </si>
  <si>
    <t>10:14:8`1</t>
  </si>
  <si>
    <t xml:space="preserve">BH 25 0001605 </t>
  </si>
  <si>
    <t>10:15:2`1</t>
  </si>
  <si>
    <t xml:space="preserve">BH 25 0001846 </t>
  </si>
  <si>
    <t>10:20:32`1</t>
  </si>
  <si>
    <t>10:12:7`1</t>
  </si>
  <si>
    <t xml:space="preserve">BH 24 220168 </t>
  </si>
  <si>
    <t>10:21:1`1</t>
  </si>
  <si>
    <t xml:space="preserve">BH 22 210656 </t>
  </si>
  <si>
    <t>10:15:20`1</t>
  </si>
  <si>
    <t xml:space="preserve">BH 25 200112  </t>
  </si>
  <si>
    <t>10:17:11`1</t>
  </si>
  <si>
    <t>BH 25 200130 w</t>
  </si>
  <si>
    <t>BH 25 220686 w</t>
  </si>
  <si>
    <t>10:21:11`1</t>
  </si>
  <si>
    <t>10:14:42`1</t>
  </si>
  <si>
    <t>BH 25 210308 w</t>
  </si>
  <si>
    <t>10:15:24`1</t>
  </si>
  <si>
    <t>BH 25 270863 w</t>
  </si>
  <si>
    <t>10:21:3`1</t>
  </si>
  <si>
    <t>BH 23 210511 w</t>
  </si>
  <si>
    <t>10:15:25`1</t>
  </si>
  <si>
    <t>BH 23 210531 w</t>
  </si>
  <si>
    <t>10:15:33`1</t>
  </si>
  <si>
    <t>10:15:42`1</t>
  </si>
  <si>
    <t>BH 25 22016 w</t>
  </si>
  <si>
    <t>10:15:13`1</t>
  </si>
  <si>
    <t>BH 22 210657 w</t>
  </si>
  <si>
    <t>10:15:43`1</t>
  </si>
  <si>
    <t xml:space="preserve">BH 24 200293 </t>
  </si>
  <si>
    <t>10:14:38`1</t>
  </si>
  <si>
    <t>BH 23 210705 w</t>
  </si>
  <si>
    <t>10:21:32`1</t>
  </si>
  <si>
    <t>BH 24 2101019 w</t>
  </si>
  <si>
    <t>10:15:49`1</t>
  </si>
  <si>
    <t>10:21:29`1</t>
  </si>
  <si>
    <t>BH 25 210682 w</t>
  </si>
  <si>
    <t>10:16:2`1</t>
  </si>
  <si>
    <t>10:15:35`1</t>
  </si>
  <si>
    <t>BH 23 200310 w</t>
  </si>
  <si>
    <t>10:12:58`1</t>
  </si>
  <si>
    <t>BH 25 220536 w</t>
  </si>
  <si>
    <t>10:12:59`1</t>
  </si>
  <si>
    <t xml:space="preserve">BH 25 210219 </t>
  </si>
  <si>
    <t>10:18:39`1</t>
  </si>
  <si>
    <t>9:56:41`1</t>
  </si>
  <si>
    <t>BH 25 250471 w</t>
  </si>
  <si>
    <t>9:48:31`1</t>
  </si>
  <si>
    <t>D 25 3428 w</t>
  </si>
  <si>
    <t>9:48:35`1</t>
  </si>
  <si>
    <t>BH 19 55589 w</t>
  </si>
  <si>
    <t>9:45:30`1</t>
  </si>
  <si>
    <t>BH 25 25044 w</t>
  </si>
  <si>
    <t>9:45:33`1</t>
  </si>
  <si>
    <t>9:45:34`1</t>
  </si>
  <si>
    <t>9:57:53`1</t>
  </si>
  <si>
    <t>BH 25 260257 w</t>
  </si>
  <si>
    <t>9:57:55`1</t>
  </si>
  <si>
    <t xml:space="preserve">BH 25 260202 </t>
  </si>
  <si>
    <t>BH 25 250428 w</t>
  </si>
  <si>
    <t>9:48:53`1</t>
  </si>
  <si>
    <t>9:37:47`1</t>
  </si>
  <si>
    <t>BH 25 250429 w</t>
  </si>
  <si>
    <t>9:49:50`1</t>
  </si>
  <si>
    <t xml:space="preserve">D 25 3431 </t>
  </si>
  <si>
    <t>9:49:59`1</t>
  </si>
  <si>
    <t>BH 25 25013 w</t>
  </si>
  <si>
    <t>9:47:6`1</t>
  </si>
  <si>
    <t>BH 23 25019 w</t>
  </si>
  <si>
    <t>9:47:8`1</t>
  </si>
  <si>
    <t>BH 21 1002386 w</t>
  </si>
  <si>
    <t>9:47:9`1</t>
  </si>
  <si>
    <t>9:59:44`1</t>
  </si>
  <si>
    <t>BH 24 0003735 w</t>
  </si>
  <si>
    <t>9:47:38`1</t>
  </si>
  <si>
    <t>BH 25 250431 w</t>
  </si>
  <si>
    <t>9:50:56`1</t>
  </si>
  <si>
    <t>BH 25 250481 w</t>
  </si>
  <si>
    <t>9:50:58`1</t>
  </si>
  <si>
    <t>BH 24 250218 w</t>
  </si>
  <si>
    <t>10:0:9`1</t>
  </si>
  <si>
    <t xml:space="preserve">BH 25 260208 </t>
  </si>
  <si>
    <t>10:0:10`1</t>
  </si>
  <si>
    <t>10:0:14`1</t>
  </si>
  <si>
    <t>10:0:15`1</t>
  </si>
  <si>
    <t>10:0:16`1</t>
  </si>
  <si>
    <t>BH 25 250156 w</t>
  </si>
  <si>
    <t>9:39:26`1</t>
  </si>
  <si>
    <t>BH 22 25060 w</t>
  </si>
  <si>
    <t>9:49:4`1</t>
  </si>
  <si>
    <t>9:40:50`1</t>
  </si>
  <si>
    <t>9:40:57`1</t>
  </si>
  <si>
    <t>BH 25 25057 w</t>
  </si>
  <si>
    <t>9:49:44`1</t>
  </si>
  <si>
    <t>9:53:7`1</t>
  </si>
  <si>
    <t xml:space="preserve">BH 25 260223 </t>
  </si>
  <si>
    <t>10:2:31`1</t>
  </si>
  <si>
    <t>10:3:36`1</t>
  </si>
  <si>
    <t>10:3:49`1</t>
  </si>
  <si>
    <t>10:3:53`1</t>
  </si>
  <si>
    <t>10:3:55`1</t>
  </si>
  <si>
    <t xml:space="preserve">BH 25 250470 </t>
  </si>
  <si>
    <t>9:54:44`1</t>
  </si>
  <si>
    <t>10:4:27`1</t>
  </si>
  <si>
    <t>10:4:29`1</t>
  </si>
  <si>
    <t>9:55:14`1</t>
  </si>
  <si>
    <t>BH 24 250337 w</t>
  </si>
  <si>
    <t>9:43:3`1</t>
  </si>
  <si>
    <t>BH 25 250238 w</t>
  </si>
  <si>
    <t>9:55:17`1</t>
  </si>
  <si>
    <t>BH 25 250450 w</t>
  </si>
  <si>
    <t>9:55:18`1</t>
  </si>
  <si>
    <t>BH 25 250237 w</t>
  </si>
  <si>
    <t>9:55:21`1</t>
  </si>
  <si>
    <t>BH 25 25046 w</t>
  </si>
  <si>
    <t>9:52:5`1</t>
  </si>
  <si>
    <t>9:52:8`1</t>
  </si>
  <si>
    <t>BH 25 25033 w</t>
  </si>
  <si>
    <t>9:52:9`1</t>
  </si>
  <si>
    <t xml:space="preserve">BH 25 25011 </t>
  </si>
  <si>
    <t>9:52:10`1</t>
  </si>
  <si>
    <t>9:52:17`1</t>
  </si>
  <si>
    <t>BH 23 26030 w</t>
  </si>
  <si>
    <t>10:7:28`1</t>
  </si>
  <si>
    <t>BH 25 250472 w</t>
  </si>
  <si>
    <t>9:55:59`1</t>
  </si>
  <si>
    <t>10:5:51`1</t>
  </si>
  <si>
    <t xml:space="preserve">BH 23 0004426 </t>
  </si>
  <si>
    <t>10:6:14`1</t>
  </si>
  <si>
    <t>HR 25 3633 w</t>
  </si>
  <si>
    <t>10:8:31`1</t>
  </si>
  <si>
    <t xml:space="preserve">BH 25 250129 </t>
  </si>
  <si>
    <t>9:44:40`1</t>
  </si>
  <si>
    <t>9:57:26`1</t>
  </si>
  <si>
    <t>9:54:23`1</t>
  </si>
  <si>
    <t>BH 25 000247 w</t>
  </si>
  <si>
    <t>9:57:50`1</t>
  </si>
  <si>
    <t>10:7:31`1</t>
  </si>
  <si>
    <t>BH 23 260257 w</t>
  </si>
  <si>
    <t>10:7:32`1</t>
  </si>
  <si>
    <t>BH 25 250437 w</t>
  </si>
  <si>
    <t>9:58:32`1</t>
  </si>
  <si>
    <t>BH 25 250249 w</t>
  </si>
  <si>
    <t>9:58:56`1</t>
  </si>
  <si>
    <t>BH 24 0003798 w</t>
  </si>
  <si>
    <t>10:10:48`1</t>
  </si>
  <si>
    <t>10:10:49`1</t>
  </si>
  <si>
    <t>BH 25 250451 w</t>
  </si>
  <si>
    <t>9:59:1`1</t>
  </si>
  <si>
    <t>9:55:44`1</t>
  </si>
  <si>
    <t>BH 25 0001521 w</t>
  </si>
  <si>
    <t>9:55:46`1</t>
  </si>
  <si>
    <t>9:55:49`1</t>
  </si>
  <si>
    <t>BH 23 260254 w</t>
  </si>
  <si>
    <t xml:space="preserve">BH 22 25089 </t>
  </si>
  <si>
    <t>9:55:51`1</t>
  </si>
  <si>
    <t>10:8:57`1</t>
  </si>
  <si>
    <t xml:space="preserve">BH 25 0001536 </t>
  </si>
  <si>
    <t>9:55:53`1</t>
  </si>
  <si>
    <t>197 km</t>
  </si>
  <si>
    <t>8:24:16`1</t>
  </si>
  <si>
    <t xml:space="preserve">BH 24 260292 </t>
  </si>
  <si>
    <t>8:25:55`1</t>
  </si>
  <si>
    <t xml:space="preserve">BH 25 25090 </t>
  </si>
  <si>
    <t>8:22:49`1</t>
  </si>
  <si>
    <t>8:26:52`1</t>
  </si>
  <si>
    <t xml:space="preserve">BH 25 250476 </t>
  </si>
  <si>
    <t>8:27:43`1</t>
  </si>
  <si>
    <t>8:38:53`1</t>
  </si>
  <si>
    <t>8:40:46`1</t>
  </si>
  <si>
    <t>BH 25 26061 w</t>
  </si>
  <si>
    <t>8:40:48`1</t>
  </si>
  <si>
    <t xml:space="preserve">HR 24 21164 </t>
  </si>
  <si>
    <t>8:25:33`1</t>
  </si>
  <si>
    <t>8:39:43`1</t>
  </si>
  <si>
    <t xml:space="preserve">BH 25 260246 </t>
  </si>
  <si>
    <t>8:39:46`1</t>
  </si>
  <si>
    <t>8:40:9`1</t>
  </si>
  <si>
    <t>BH 25 260270 w</t>
  </si>
  <si>
    <t>8:40:26`1</t>
  </si>
  <si>
    <t xml:space="preserve">BH 23 250403 </t>
  </si>
  <si>
    <t>8:19:9`1</t>
  </si>
  <si>
    <t>8:27:8`1</t>
  </si>
  <si>
    <t>8:41:24`1</t>
  </si>
  <si>
    <t>8:41:31`1</t>
  </si>
  <si>
    <t>8:27:53`1</t>
  </si>
  <si>
    <t>BH 25 25087 w</t>
  </si>
  <si>
    <t>8:28:6`1</t>
  </si>
  <si>
    <t>8:42:43`1</t>
  </si>
  <si>
    <t>8:28:33`1</t>
  </si>
  <si>
    <t>8:28:34`1</t>
  </si>
  <si>
    <t>8:43:0`1</t>
  </si>
  <si>
    <t>BH 24 250301 w</t>
  </si>
  <si>
    <t>8:20:56`1</t>
  </si>
  <si>
    <t xml:space="preserve">BH 25 250473 </t>
  </si>
  <si>
    <t>8:32:6`1</t>
  </si>
  <si>
    <t>8:32:8`1</t>
  </si>
  <si>
    <t>8:32:9`1</t>
  </si>
  <si>
    <t>BH 25 250494 w</t>
  </si>
  <si>
    <t xml:space="preserve">BH 25 250252 </t>
  </si>
  <si>
    <t>8:32:10`1</t>
  </si>
  <si>
    <t xml:space="preserve">BH 25 250426 </t>
  </si>
  <si>
    <t>8:32:15`1</t>
  </si>
  <si>
    <t xml:space="preserve">D 25 3433 </t>
  </si>
  <si>
    <t>8:32:17`1</t>
  </si>
  <si>
    <t>BH 23 25069 w</t>
  </si>
  <si>
    <t>8:29:6`1</t>
  </si>
  <si>
    <t>8:29:7`1</t>
  </si>
  <si>
    <t>BH 23 0002506 w</t>
  </si>
  <si>
    <t>8:29:8`1</t>
  </si>
  <si>
    <t>BH 24 0003736 w</t>
  </si>
  <si>
    <t>8:29:19`1</t>
  </si>
  <si>
    <t>BH 25 25078 w</t>
  </si>
  <si>
    <t>8:29:20`1</t>
  </si>
  <si>
    <t xml:space="preserve">BH 25 250119 </t>
  </si>
  <si>
    <t>8:21:36`1</t>
  </si>
  <si>
    <t>8:32:49`1</t>
  </si>
  <si>
    <t xml:space="preserve">BH 25 25099 </t>
  </si>
  <si>
    <t>8:21:43`1</t>
  </si>
  <si>
    <t xml:space="preserve">D 25 3405 </t>
  </si>
  <si>
    <t>8:33:6`1</t>
  </si>
  <si>
    <t xml:space="preserve">BH 25 250475 </t>
  </si>
  <si>
    <t>8:21:55`1</t>
  </si>
  <si>
    <t>8:29:51`1</t>
  </si>
  <si>
    <t>8:29:53`1</t>
  </si>
  <si>
    <t>8:30:0`1</t>
  </si>
  <si>
    <t>D 24 55 w</t>
  </si>
  <si>
    <t>8:30:1`1</t>
  </si>
  <si>
    <t>BH 24 0003734 w</t>
  </si>
  <si>
    <t>8:30:4`1</t>
  </si>
  <si>
    <t>8:22:15`1</t>
  </si>
  <si>
    <t>8:44:37`1</t>
  </si>
  <si>
    <t>BH 24 250307 w</t>
  </si>
  <si>
    <t>8:22:16`1</t>
  </si>
  <si>
    <t>BH 25 25020 w</t>
  </si>
  <si>
    <t>8:30:24`1</t>
  </si>
  <si>
    <t xml:space="preserve">BH 23 25018 </t>
  </si>
  <si>
    <t>8:30:27`1</t>
  </si>
  <si>
    <t>8:46:50`1</t>
  </si>
  <si>
    <t>BH 22 0003603 w</t>
  </si>
  <si>
    <t>8:45:29`1</t>
  </si>
  <si>
    <t>BH 25 250267 w</t>
  </si>
  <si>
    <t>8:34:19`1</t>
  </si>
  <si>
    <t>8:45:32`1</t>
  </si>
  <si>
    <t>BH 24 260217 w</t>
  </si>
  <si>
    <t>8:45:33`1</t>
  </si>
  <si>
    <t xml:space="preserve">BH 23 0004659 </t>
  </si>
  <si>
    <t>8:45:34`1</t>
  </si>
  <si>
    <t>8:45:36`1</t>
  </si>
  <si>
    <t>BH 23 0004629 w</t>
  </si>
  <si>
    <t>8:31:5`1</t>
  </si>
  <si>
    <t>BH 25 25066 w</t>
  </si>
  <si>
    <t>8:45:39`1</t>
  </si>
  <si>
    <t>8:45:41`1</t>
  </si>
  <si>
    <t>8:45:42`1</t>
  </si>
  <si>
    <t>8:23:50`1</t>
  </si>
  <si>
    <t>8:23:56`1</t>
  </si>
  <si>
    <t>8:32:2`1</t>
  </si>
  <si>
    <t>BH 25 250268 w</t>
  </si>
  <si>
    <t>8:35:24`1</t>
  </si>
  <si>
    <t>BH 24 0003747 w</t>
  </si>
  <si>
    <t>8:32:4`1</t>
  </si>
  <si>
    <t>BH 24 0003708 w</t>
  </si>
  <si>
    <t>8:32:7`1</t>
  </si>
  <si>
    <t>8:46:47`1</t>
  </si>
  <si>
    <t>BH 24 0003737 w</t>
  </si>
  <si>
    <t>BH 25 25041 w</t>
  </si>
  <si>
    <t>8:46:54`1</t>
  </si>
  <si>
    <t>8:46:55`1</t>
  </si>
  <si>
    <t>BH 23 0004617 w</t>
  </si>
  <si>
    <t>8:47:0`1</t>
  </si>
  <si>
    <t>8:47:1`1</t>
  </si>
  <si>
    <t xml:space="preserve">BH 22 250237 </t>
  </si>
  <si>
    <t>8:47:2`1</t>
  </si>
  <si>
    <t>BH 25 260222 w</t>
  </si>
  <si>
    <t>8:47:27`1</t>
  </si>
  <si>
    <t>8:36:9`1</t>
  </si>
  <si>
    <t>8:47:31`1</t>
  </si>
  <si>
    <t>8:36:12`1</t>
  </si>
  <si>
    <t>8:47:34`1</t>
  </si>
  <si>
    <t xml:space="preserve">BH 25 260244 </t>
  </si>
  <si>
    <t>8:47:35`1</t>
  </si>
  <si>
    <t>8:36:16`1</t>
  </si>
  <si>
    <t xml:space="preserve">BH 25 25028 </t>
  </si>
  <si>
    <t>BH 24 0003726 w</t>
  </si>
  <si>
    <t>8:33:7`1</t>
  </si>
  <si>
    <t>BH 24 0003716 w</t>
  </si>
  <si>
    <t>8:33:10`1</t>
  </si>
  <si>
    <t>8:49:21`1</t>
  </si>
  <si>
    <t xml:space="preserve">BH 24 250293 </t>
  </si>
  <si>
    <t>8:33:21`1</t>
  </si>
  <si>
    <t>8:48:19`1</t>
  </si>
  <si>
    <t xml:space="preserve">BH 24 260258 </t>
  </si>
  <si>
    <t>8:48:24`1</t>
  </si>
  <si>
    <t xml:space="preserve">BH 25 25032 </t>
  </si>
  <si>
    <t>8:33:38`1</t>
  </si>
  <si>
    <t>8:50:1`1</t>
  </si>
  <si>
    <t>BH 25 26031 w</t>
  </si>
  <si>
    <t>8:50:3`1</t>
  </si>
  <si>
    <t>8:50:4`1</t>
  </si>
  <si>
    <t xml:space="preserve">BH 24 26053 </t>
  </si>
  <si>
    <t>8:50:10`1</t>
  </si>
  <si>
    <t xml:space="preserve">BH 25 250435 </t>
  </si>
  <si>
    <t>8:37:38`1</t>
  </si>
  <si>
    <t xml:space="preserve">BH 24 260269 </t>
  </si>
  <si>
    <t>8:49:24`1</t>
  </si>
  <si>
    <t>8:37:56`1</t>
  </si>
  <si>
    <t xml:space="preserve">BH 23 0004468 </t>
  </si>
  <si>
    <t>8:49:26`1</t>
  </si>
  <si>
    <t xml:space="preserve">BH 25 250405 </t>
  </si>
  <si>
    <t>8:37:57`1</t>
  </si>
  <si>
    <t xml:space="preserve">BH 25 250179 </t>
  </si>
  <si>
    <t>8:26:24`1</t>
  </si>
  <si>
    <t>BH 24 260241 w</t>
  </si>
  <si>
    <t>8:49:28`1</t>
  </si>
  <si>
    <t>8:38:0`1</t>
  </si>
  <si>
    <t xml:space="preserve">BH 21 250606 </t>
  </si>
  <si>
    <t>8:26:26`1</t>
  </si>
  <si>
    <t>8:49:46`1</t>
  </si>
  <si>
    <t>8:49:50`1</t>
  </si>
  <si>
    <t>BH 24 250338 w</t>
  </si>
  <si>
    <t>8:26:45`1</t>
  </si>
  <si>
    <t>BH 24 250347 w</t>
  </si>
  <si>
    <t>8:26:47`1</t>
  </si>
  <si>
    <t>8:50:2`1</t>
  </si>
  <si>
    <t>BH 24 260280 w</t>
  </si>
  <si>
    <t>HR 23 18503 w</t>
  </si>
  <si>
    <t>8:51:31`1</t>
  </si>
  <si>
    <t>8:51:32`1</t>
  </si>
  <si>
    <t>8:51:34`1</t>
  </si>
  <si>
    <t xml:space="preserve">BH 22 250623 </t>
  </si>
  <si>
    <t>8:27:3`1</t>
  </si>
  <si>
    <t>8:35:16`1</t>
  </si>
  <si>
    <t>8:50:27`1</t>
  </si>
  <si>
    <t>BH 22 250218 w</t>
  </si>
  <si>
    <t>8:50:29`1</t>
  </si>
  <si>
    <t>BH 25 25017 w</t>
  </si>
  <si>
    <t>8:35:35`1</t>
  </si>
  <si>
    <t>HR 24 21175 w</t>
  </si>
  <si>
    <t>8:36:3`1</t>
  </si>
  <si>
    <t xml:space="preserve">BH 24 260222 </t>
  </si>
  <si>
    <t>8:51:28`1</t>
  </si>
  <si>
    <t xml:space="preserve">BH 25 250487 </t>
  </si>
  <si>
    <t>8:39:51`1</t>
  </si>
  <si>
    <t>8:52:55`1</t>
  </si>
  <si>
    <t xml:space="preserve">BH 25 25080 </t>
  </si>
  <si>
    <t>8:36:50`1</t>
  </si>
  <si>
    <t>SR 24 524315 w</t>
  </si>
  <si>
    <t>8:36:52`1</t>
  </si>
  <si>
    <t>8:37:1`1</t>
  </si>
  <si>
    <t>8:37:30`1</t>
  </si>
  <si>
    <t xml:space="preserve">BH 25 250493 </t>
  </si>
  <si>
    <t>8:41:17`1</t>
  </si>
  <si>
    <t>BH 25 0002609 w</t>
  </si>
  <si>
    <t>8:54:47`1</t>
  </si>
  <si>
    <t>BH 19 55608 w</t>
  </si>
  <si>
    <t>8:29:9`1</t>
  </si>
  <si>
    <t xml:space="preserve">BH 25 260338 </t>
  </si>
  <si>
    <t>8:51:8`1</t>
  </si>
  <si>
    <t xml:space="preserve">BH 25 250415 </t>
  </si>
  <si>
    <t>8:42:17`1</t>
  </si>
  <si>
    <t xml:space="preserve">BH 24 260325 </t>
  </si>
  <si>
    <t>8:51:10`1</t>
  </si>
  <si>
    <t>8:58:7`1</t>
  </si>
  <si>
    <t>8:52:58`1</t>
  </si>
  <si>
    <t>BH 24 210673 w</t>
  </si>
  <si>
    <t>8:52:37`1</t>
  </si>
  <si>
    <t>8:52:17`1</t>
  </si>
  <si>
    <t>8:53:21`1</t>
  </si>
  <si>
    <t>BH 19 56154 w</t>
  </si>
  <si>
    <t>8:59:46`1</t>
  </si>
  <si>
    <t xml:space="preserve">BH 25 210759 </t>
  </si>
  <si>
    <t>8:59:47`1</t>
  </si>
  <si>
    <t>8:59:51`1</t>
  </si>
  <si>
    <t>8:56:19`1</t>
  </si>
  <si>
    <t>8:54:44`1</t>
  </si>
  <si>
    <t>8:54:46`1</t>
  </si>
  <si>
    <t>9:0:35`1</t>
  </si>
  <si>
    <t>8:51:46`1</t>
  </si>
  <si>
    <t xml:space="preserve">BH 24 210598 </t>
  </si>
  <si>
    <t>8:55:12`1</t>
  </si>
  <si>
    <t>8:54:32`1</t>
  </si>
  <si>
    <t>BH 25 220498 w</t>
  </si>
  <si>
    <t>8:54:35`1</t>
  </si>
  <si>
    <t xml:space="preserve">BH 24 210235  </t>
  </si>
  <si>
    <t>9:1:30`1</t>
  </si>
  <si>
    <t>BH 25 220436 w</t>
  </si>
  <si>
    <t>8:54:42`1</t>
  </si>
  <si>
    <t>8:52:24`1</t>
  </si>
  <si>
    <t>BH 25 220537 w</t>
  </si>
  <si>
    <t>8:52:27`1</t>
  </si>
  <si>
    <t xml:space="preserve">BH 25 210119 </t>
  </si>
  <si>
    <t>9:1:43`1</t>
  </si>
  <si>
    <t xml:space="preserve">BH 22 800145 </t>
  </si>
  <si>
    <t>8:55:40`1</t>
  </si>
  <si>
    <t>8:56:21`1</t>
  </si>
  <si>
    <t>BH 24 2101013 w</t>
  </si>
  <si>
    <t>8:56:31`1</t>
  </si>
  <si>
    <t>8:55:42`1</t>
  </si>
  <si>
    <t>BH 24 2101002 w</t>
  </si>
  <si>
    <t>8:56:35`1</t>
  </si>
  <si>
    <t>8:59:10`1</t>
  </si>
  <si>
    <t>9:3:29`1</t>
  </si>
  <si>
    <t>BH 24 210125 w</t>
  </si>
  <si>
    <t>9:0:13`1</t>
  </si>
  <si>
    <t>8:58:2`1</t>
  </si>
  <si>
    <t>BH 25 21018 w</t>
  </si>
  <si>
    <t>8:58:9`1</t>
  </si>
  <si>
    <t xml:space="preserve">BH 25 210701  </t>
  </si>
  <si>
    <t>BH 25 21013 w</t>
  </si>
  <si>
    <t>8:58:10`1</t>
  </si>
  <si>
    <t>8:58:16`1</t>
  </si>
  <si>
    <t>BH 23 200349 w</t>
  </si>
  <si>
    <t>8:55:5`1</t>
  </si>
  <si>
    <t xml:space="preserve">BH 24 52027  </t>
  </si>
  <si>
    <t>9:0:31`1</t>
  </si>
  <si>
    <t>BH 24 200238 w</t>
  </si>
  <si>
    <t>BH 23 200496 w</t>
  </si>
  <si>
    <t>9:0:32`1</t>
  </si>
  <si>
    <t>BH 25 200131 w</t>
  </si>
  <si>
    <t xml:space="preserve">BH 25 0002106 </t>
  </si>
  <si>
    <t>8:58:41`1</t>
  </si>
  <si>
    <t>BH 20 200608 w</t>
  </si>
  <si>
    <t>8:57:52`1</t>
  </si>
  <si>
    <t>BH 25 0001810 w</t>
  </si>
  <si>
    <t>8:59:26`1</t>
  </si>
  <si>
    <t xml:space="preserve">BH 25 20055  </t>
  </si>
  <si>
    <t>8:56:20`1</t>
  </si>
  <si>
    <t>8:56:24`1</t>
  </si>
  <si>
    <t>BH 25 220531 w</t>
  </si>
  <si>
    <t>8:56:26`1</t>
  </si>
  <si>
    <t>9:5:52`1</t>
  </si>
  <si>
    <t>8:56:30`1</t>
  </si>
  <si>
    <t>8:56:34`1</t>
  </si>
  <si>
    <t>SL 9 2901593 w</t>
  </si>
  <si>
    <t>8:59:6`1</t>
  </si>
  <si>
    <t>8:59:8`1</t>
  </si>
  <si>
    <t xml:space="preserve">BH 25 21022 </t>
  </si>
  <si>
    <t>9:0:10`1</t>
  </si>
  <si>
    <t xml:space="preserve">BH 25 210587 </t>
  </si>
  <si>
    <t>8:59:54`1</t>
  </si>
  <si>
    <t>9:0:24`1</t>
  </si>
  <si>
    <t>9:0:3`1</t>
  </si>
  <si>
    <t>8:58:36`1</t>
  </si>
  <si>
    <t xml:space="preserve">BH 25 200143  </t>
  </si>
  <si>
    <t>9:2:21`1</t>
  </si>
  <si>
    <t>9:0:26`1</t>
  </si>
  <si>
    <t>9:6:20`1</t>
  </si>
  <si>
    <t>9:6:26`1</t>
  </si>
  <si>
    <t>9:0:34`1</t>
  </si>
  <si>
    <t>BH 25 210144 w</t>
  </si>
  <si>
    <t>9:6:29`1</t>
  </si>
  <si>
    <t>BH 11 1068254 w</t>
  </si>
  <si>
    <t>8:59:21`1</t>
  </si>
  <si>
    <t>9:3:11`1</t>
  </si>
  <si>
    <t xml:space="preserve">BH 25 210253 </t>
  </si>
  <si>
    <t>BH 21 20019 w</t>
  </si>
  <si>
    <t>8:56:53`1</t>
  </si>
  <si>
    <t xml:space="preserve">BH 25 210228 </t>
  </si>
  <si>
    <t>9:3:14`1</t>
  </si>
  <si>
    <t xml:space="preserve">BH 25 20018  </t>
  </si>
  <si>
    <t>8:56:55`1</t>
  </si>
  <si>
    <t xml:space="preserve">BH 25 21089 </t>
  </si>
  <si>
    <t>9:6:45`1</t>
  </si>
  <si>
    <t>8:57:24`1</t>
  </si>
  <si>
    <t xml:space="preserve">BH 25 20066  </t>
  </si>
  <si>
    <t>8:56:59`1</t>
  </si>
  <si>
    <t>BH 25 0001695 w</t>
  </si>
  <si>
    <t>8:57:26`1</t>
  </si>
  <si>
    <t xml:space="preserve">D 25 437-243 </t>
  </si>
  <si>
    <t>8:57:30`1</t>
  </si>
  <si>
    <t>228 km</t>
  </si>
  <si>
    <t>Vel. KLaduša</t>
  </si>
  <si>
    <t>8:16:11`1</t>
  </si>
  <si>
    <t>8:13:6`1</t>
  </si>
  <si>
    <t>8:14:48`1</t>
  </si>
  <si>
    <t>BH 25 250116 w</t>
  </si>
  <si>
    <t>8:7:6`1</t>
  </si>
  <si>
    <t>8:29:1`1</t>
  </si>
  <si>
    <t>8:29:13`1</t>
  </si>
  <si>
    <t>8:18:16`1</t>
  </si>
  <si>
    <t>8:18:17`1</t>
  </si>
  <si>
    <t>8:18:19`1</t>
  </si>
  <si>
    <t>BH 23 250429 w</t>
  </si>
  <si>
    <t>8:10:34`1</t>
  </si>
  <si>
    <t>8:35:11`1</t>
  </si>
  <si>
    <t>BH 25 260288 w</t>
  </si>
  <si>
    <t>8:33:32`1</t>
  </si>
  <si>
    <t>8:33:37`1</t>
  </si>
  <si>
    <t>8:21:54`1</t>
  </si>
  <si>
    <t>8:36:18`1</t>
  </si>
  <si>
    <t>8:36:33`1</t>
  </si>
  <si>
    <t>8:39:7`1</t>
  </si>
  <si>
    <t>8:39:14`1</t>
  </si>
  <si>
    <t>8:27:34`1</t>
  </si>
  <si>
    <t>8:14:47`1</t>
  </si>
  <si>
    <t xml:space="preserve">BH 25 250100 </t>
  </si>
  <si>
    <t>8:14:49`1</t>
  </si>
  <si>
    <t xml:space="preserve">BH 25 250148 </t>
  </si>
  <si>
    <t>8:14:50`1</t>
  </si>
  <si>
    <t>BH 25 250162 w</t>
  </si>
  <si>
    <t>8:15:16`1</t>
  </si>
  <si>
    <t xml:space="preserve">BH 25 260241 </t>
  </si>
  <si>
    <t>8:38:13`1</t>
  </si>
  <si>
    <t>8:38:21`1</t>
  </si>
  <si>
    <t>BH 23 0004462 w</t>
  </si>
  <si>
    <t>8:38:34`1</t>
  </si>
  <si>
    <t>8:15:41`1</t>
  </si>
  <si>
    <t>8:38:45`1</t>
  </si>
  <si>
    <t>8:29:15`1</t>
  </si>
  <si>
    <t>8:25:49`1</t>
  </si>
  <si>
    <t>8:25:51`1</t>
  </si>
  <si>
    <t xml:space="preserve">BH 25 250171 </t>
  </si>
  <si>
    <t>8:16:50`1</t>
  </si>
  <si>
    <t>8:40:15`1</t>
  </si>
  <si>
    <t>BH 23 250418 w</t>
  </si>
  <si>
    <t>8:17:4`1</t>
  </si>
  <si>
    <t>8:26:41`1</t>
  </si>
  <si>
    <t>8:26:44`1</t>
  </si>
  <si>
    <t xml:space="preserve">BH 23 25022 </t>
  </si>
  <si>
    <t>8:40:33`1</t>
  </si>
  <si>
    <t xml:space="preserve">BH 25 25039 </t>
  </si>
  <si>
    <t>8:26:50`1</t>
  </si>
  <si>
    <t>8:40:39`1</t>
  </si>
  <si>
    <t>8:40:54`1</t>
  </si>
  <si>
    <t>8:41:0`1</t>
  </si>
  <si>
    <t>8:43:58`1</t>
  </si>
  <si>
    <t>8:43:59`1</t>
  </si>
  <si>
    <t>8:44:0`1</t>
  </si>
  <si>
    <t>8:28:3`1</t>
  </si>
  <si>
    <t>8:41:56`1</t>
  </si>
  <si>
    <t>BH 23 250471 w</t>
  </si>
  <si>
    <t>8:18:47`1</t>
  </si>
  <si>
    <t>8:32:23`1</t>
  </si>
  <si>
    <t>8:42:47`1</t>
  </si>
  <si>
    <t>8:42:52`1</t>
  </si>
  <si>
    <t>8:42:54`1</t>
  </si>
  <si>
    <t xml:space="preserve">BH 21 250618 </t>
  </si>
  <si>
    <t>8:19:46`1</t>
  </si>
  <si>
    <t>8:19:47`1</t>
  </si>
  <si>
    <t>BH 24 26018 w</t>
  </si>
  <si>
    <t>BH 24 260395 w</t>
  </si>
  <si>
    <t>8:19:55`1</t>
  </si>
  <si>
    <t>8:43:37`1</t>
  </si>
  <si>
    <t>8:43:45`1</t>
  </si>
  <si>
    <t>8:43:52`1</t>
  </si>
  <si>
    <t>BH 24 260272 w</t>
  </si>
  <si>
    <t>8:43:54`1</t>
  </si>
  <si>
    <t>8:43:55`1</t>
  </si>
  <si>
    <t xml:space="preserve">BH 24 260244 </t>
  </si>
  <si>
    <t>8:43:56`1</t>
  </si>
  <si>
    <t xml:space="preserve">BH 25 260259 </t>
  </si>
  <si>
    <t xml:space="preserve">BH 24 260268 </t>
  </si>
  <si>
    <t>8:44:8`1</t>
  </si>
  <si>
    <t>8:44:12`1</t>
  </si>
  <si>
    <t>8:30:20`1</t>
  </si>
  <si>
    <t>8:30:21`1</t>
  </si>
  <si>
    <t>8:30:22`1</t>
  </si>
  <si>
    <t>8:34:9`1</t>
  </si>
  <si>
    <t xml:space="preserve">BH 25 250254 </t>
  </si>
  <si>
    <t>8:34:10`1</t>
  </si>
  <si>
    <t>8:47:4`1</t>
  </si>
  <si>
    <t>8:44:48`1</t>
  </si>
  <si>
    <t>8:44:50`1</t>
  </si>
  <si>
    <t xml:space="preserve">BH 24 260262 </t>
  </si>
  <si>
    <t>8:44:53`1</t>
  </si>
  <si>
    <t>8:45:10`1</t>
  </si>
  <si>
    <t>8:34:55`1</t>
  </si>
  <si>
    <t>BH 25 250236 w</t>
  </si>
  <si>
    <t>8:45:46`1</t>
  </si>
  <si>
    <t>8:35:38`1</t>
  </si>
  <si>
    <t>8:35:59`1</t>
  </si>
  <si>
    <t>8:38:39`1</t>
  </si>
  <si>
    <t>8:34:44`1</t>
  </si>
  <si>
    <t>8:34:46`1</t>
  </si>
  <si>
    <t>BH 24 210861 w</t>
  </si>
  <si>
    <t>8:37:32`1</t>
  </si>
  <si>
    <t>8:37:37`1</t>
  </si>
  <si>
    <t>8:37:40`1</t>
  </si>
  <si>
    <t>8:37:43`1</t>
  </si>
  <si>
    <t>8:35:55`1</t>
  </si>
  <si>
    <t>8:44:43`1</t>
  </si>
  <si>
    <t>8:36:1`1</t>
  </si>
  <si>
    <t>8:36:2`1</t>
  </si>
  <si>
    <t>8:38:43`1</t>
  </si>
  <si>
    <t>8:36:17`1</t>
  </si>
  <si>
    <t>8:36:27`1</t>
  </si>
  <si>
    <t>8:36:28`1</t>
  </si>
  <si>
    <t>8:36:29`1</t>
  </si>
  <si>
    <t>8:36:44`1</t>
  </si>
  <si>
    <t>8:39:9`1</t>
  </si>
  <si>
    <t>8:39:56`1</t>
  </si>
  <si>
    <t>8:45:40`1</t>
  </si>
  <si>
    <t>8:39:39`1</t>
  </si>
  <si>
    <t xml:space="preserve">BH 25 0001458 </t>
  </si>
  <si>
    <t>8:46:48`1</t>
  </si>
  <si>
    <t xml:space="preserve">BH 25 21060 </t>
  </si>
  <si>
    <t>8:46:44`1</t>
  </si>
  <si>
    <t>8:41:33`1</t>
  </si>
  <si>
    <t>BH 24 200248 w</t>
  </si>
  <si>
    <t>8:38:15`1</t>
  </si>
  <si>
    <t>BH 24 210698 w</t>
  </si>
  <si>
    <t>8:42:15`1</t>
  </si>
  <si>
    <t>8:42:50`1</t>
  </si>
  <si>
    <t>8:48:43`1</t>
  </si>
  <si>
    <t>8:45:0`1</t>
  </si>
  <si>
    <t>8:40:5`1</t>
  </si>
  <si>
    <t>BH 25 220405 w</t>
  </si>
  <si>
    <t>8:35:34`1</t>
  </si>
  <si>
    <t>8:40:19`1</t>
  </si>
  <si>
    <t>8:40:30`1</t>
  </si>
  <si>
    <t>8:41:9`1</t>
  </si>
  <si>
    <t>8:41:13`1</t>
  </si>
  <si>
    <t>8:41:14`1</t>
  </si>
  <si>
    <t>8:41:18`1</t>
  </si>
  <si>
    <t xml:space="preserve">BH 23 0004002  </t>
  </si>
  <si>
    <t>8:45:2`1</t>
  </si>
  <si>
    <t xml:space="preserve">BH 22 200387  </t>
  </si>
  <si>
    <t>8:41:20`1</t>
  </si>
  <si>
    <t>8:51:21`1</t>
  </si>
  <si>
    <t>8:51:37`1</t>
  </si>
  <si>
    <t>BH 24 0003522 w</t>
  </si>
  <si>
    <t>8:46:18`1</t>
  </si>
  <si>
    <t>8:44:41`1</t>
  </si>
  <si>
    <t>8:45:24`1</t>
  </si>
  <si>
    <t>8:46:37`1</t>
  </si>
  <si>
    <t>8:46:33`1</t>
  </si>
  <si>
    <t>8:49:5`1</t>
  </si>
  <si>
    <t>8:47:17`1</t>
  </si>
  <si>
    <t>8:44:6`1</t>
  </si>
  <si>
    <t>BH 24 2101010 w</t>
  </si>
  <si>
    <t>BH 24 2101012 w</t>
  </si>
  <si>
    <t>8:47:33`1</t>
  </si>
  <si>
    <t xml:space="preserve">BH 24 2101032 </t>
  </si>
  <si>
    <t>BH 23 200323 w</t>
  </si>
  <si>
    <t>8:44:20`1</t>
  </si>
  <si>
    <t>8:50:33`1</t>
  </si>
  <si>
    <t>8:48:15`1</t>
  </si>
  <si>
    <t>BH 25 21044 w</t>
  </si>
  <si>
    <t>8:48:16`1</t>
  </si>
  <si>
    <t>8:48:23`1</t>
  </si>
  <si>
    <t xml:space="preserve">BH 25 0001457 </t>
  </si>
  <si>
    <t>8:48:30`1</t>
  </si>
  <si>
    <t>8:45:5`1</t>
  </si>
  <si>
    <t>8:45:7`1</t>
  </si>
  <si>
    <t>8:48:25`1</t>
  </si>
  <si>
    <t xml:space="preserve">BH 25 220676 </t>
  </si>
  <si>
    <t>8:54:33`1</t>
  </si>
  <si>
    <t>BH 25 210337 w</t>
  </si>
  <si>
    <t>8:48:44`1</t>
  </si>
  <si>
    <t>8:48:51`1</t>
  </si>
  <si>
    <t>BH 24 2101020 w</t>
  </si>
  <si>
    <t>8:48:47`1</t>
  </si>
  <si>
    <t>8:47:41`1</t>
  </si>
  <si>
    <t>8:55:1`1</t>
  </si>
  <si>
    <t xml:space="preserve">BH 24 220178 </t>
  </si>
  <si>
    <t>8:49:18`1</t>
  </si>
  <si>
    <t>8:46:17`1</t>
  </si>
  <si>
    <t>8:55:31`1</t>
  </si>
  <si>
    <t xml:space="preserve">BH 23 200194 </t>
  </si>
  <si>
    <t>8:48:26`1</t>
  </si>
  <si>
    <t xml:space="preserve">BH 25 210193 </t>
  </si>
  <si>
    <t>8:55:38`1</t>
  </si>
  <si>
    <t>8:55:43`1</t>
  </si>
  <si>
    <t>8:55:57`1</t>
  </si>
  <si>
    <t xml:space="preserve">BH 25 210768 </t>
  </si>
  <si>
    <t>8:56:0`1</t>
  </si>
  <si>
    <t xml:space="preserve">BH 25 0001877  </t>
  </si>
  <si>
    <t>8:56:10`1</t>
  </si>
  <si>
    <t>8:46:41`1</t>
  </si>
  <si>
    <t>8:56:3`1</t>
  </si>
  <si>
    <t>BH 25 0002003 w</t>
  </si>
  <si>
    <t>8:46:42`1</t>
  </si>
  <si>
    <t xml:space="preserve">BH 25 0001876  </t>
  </si>
  <si>
    <t>8:56:14`1</t>
  </si>
  <si>
    <t>BH 24 2101000 w</t>
  </si>
  <si>
    <t>8:49:41`1</t>
  </si>
  <si>
    <t>BH 25 210322 w</t>
  </si>
  <si>
    <t>8:50:42`1</t>
  </si>
  <si>
    <t xml:space="preserve">BH 24 200298 </t>
  </si>
  <si>
    <t>8:49:35`1</t>
  </si>
  <si>
    <t>BH 24 220258 w</t>
  </si>
  <si>
    <t>8:51:15`1</t>
  </si>
  <si>
    <t xml:space="preserve">BH 25 210738  </t>
  </si>
  <si>
    <t>8:56:56`1</t>
  </si>
  <si>
    <t>BH 24 210644 w</t>
  </si>
  <si>
    <t>8:50:59`1</t>
  </si>
  <si>
    <t xml:space="preserve">BH 25 220328  </t>
  </si>
  <si>
    <t>8:51:18`1</t>
  </si>
  <si>
    <t>BH 23 210249 w</t>
  </si>
  <si>
    <t>8:51:0`1</t>
  </si>
  <si>
    <t>BH 25 20059 w</t>
  </si>
  <si>
    <t xml:space="preserve">D 25 402-243 </t>
  </si>
  <si>
    <t>8:49:53`1</t>
  </si>
  <si>
    <t xml:space="preserve">BH 24 200208  </t>
  </si>
  <si>
    <t>8:53:14`1</t>
  </si>
  <si>
    <t>8:51:36`1</t>
  </si>
  <si>
    <t xml:space="preserve">BH 24 210617 </t>
  </si>
  <si>
    <t>8:57:33`1</t>
  </si>
  <si>
    <t xml:space="preserve">BH 25 210717  </t>
  </si>
  <si>
    <t>8:51:55`1</t>
  </si>
  <si>
    <t>8:51:57`1</t>
  </si>
  <si>
    <t xml:space="preserve">BH 24 220474 </t>
  </si>
  <si>
    <t>8:51:30`1</t>
  </si>
  <si>
    <t>8:52:28`1</t>
  </si>
  <si>
    <t xml:space="preserve">BH 24 220272  </t>
  </si>
  <si>
    <t>8:52:31`1</t>
  </si>
  <si>
    <t xml:space="preserve">BH 25 210588 </t>
  </si>
  <si>
    <t>8:52:35`1</t>
  </si>
  <si>
    <t>BH 25 0002009 w</t>
  </si>
  <si>
    <t>8:59:9`1</t>
  </si>
  <si>
    <t xml:space="preserve">BH 23 210209 </t>
  </si>
  <si>
    <t>8:53:15`1</t>
  </si>
  <si>
    <t>8:59:25`1</t>
  </si>
  <si>
    <t xml:space="preserve">BH 24 210213  </t>
  </si>
  <si>
    <t>8:59:35`1</t>
  </si>
  <si>
    <t xml:space="preserve">BH 25 210710  </t>
  </si>
  <si>
    <t>8:59:36`1</t>
  </si>
  <si>
    <t>8:52:47`1</t>
  </si>
  <si>
    <t xml:space="preserve">BH 24 21028 </t>
  </si>
  <si>
    <t>8:52:51`1</t>
  </si>
  <si>
    <t>8:53:45`1</t>
  </si>
  <si>
    <t xml:space="preserve">BH 25 0001401 </t>
  </si>
  <si>
    <t>8:53:51`1</t>
  </si>
  <si>
    <t xml:space="preserve">D 24 176-9717 </t>
  </si>
  <si>
    <t>8:50:34`1</t>
  </si>
  <si>
    <t>8:50:35`1</t>
  </si>
  <si>
    <t>BH 25 0002011 w</t>
  </si>
  <si>
    <t>8:55:56`1</t>
  </si>
  <si>
    <t>227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</si>
</sst>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/;@"/>
    <numFmt numFmtId="165" formatCode="0.000"/>
  </numFmts>
  <fonts count="5" x14ac:knownFonts="1">
    <font>
      <sz val="10"/>
      <name val="Arial"/>
      <charset val="238"/>
    </font>
    <font>
      <sz val="11"/>
      <name val="Calibri"/>
      <family val="2"/>
      <charset val="238"/>
    </font>
    <font>
      <b/>
      <i/>
      <sz val="11"/>
      <color indexed="1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2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0" borderId="1" xfId="1" applyFont="1" applyFill="1" applyBorder="1" applyAlignment="1">
      <alignment horizontal="left" wrapText="1"/>
    </xf>
    <xf numFmtId="0" fontId="4" fillId="0" borderId="4" xfId="1" applyFont="1" applyFill="1" applyBorder="1" applyAlignment="1">
      <alignment horizontal="left" wrapText="1" indent="1"/>
    </xf>
    <xf numFmtId="0" fontId="2" fillId="0" borderId="2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5" xfId="0" applyFont="1" applyBorder="1" applyAlignment="1"/>
    <xf numFmtId="0" fontId="3" fillId="0" borderId="5" xfId="0" applyFont="1" applyBorder="1" applyAlignment="1"/>
    <xf numFmtId="165" fontId="3" fillId="0" borderId="0" xfId="0" applyNumberFormat="1" applyFont="1" applyAlignment="1">
      <alignment horizontal="center"/>
    </xf>
  </cellXfs>
  <cellStyles count="2">
    <cellStyle name="Normalno" xfId="0" builtinId="0"/>
    <cellStyle name="Obično_Tr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0"/>
  <sheetViews>
    <sheetView workbookViewId="0">
      <selection activeCell="A2" sqref="A2"/>
    </sheetView>
  </sheetViews>
  <sheetFormatPr defaultRowHeight="15" x14ac:dyDescent="0.25"/>
  <cols>
    <col min="1" max="1" width="5.42578125" style="5" customWidth="1"/>
    <col min="2" max="2" width="10.28515625" style="10" customWidth="1"/>
    <col min="3" max="3" width="19.7109375" style="10" customWidth="1"/>
    <col min="4" max="4" width="20.42578125" style="17" customWidth="1"/>
    <col min="5" max="5" width="9.5703125" style="5" customWidth="1"/>
    <col min="6" max="6" width="9.140625" style="5" customWidth="1"/>
    <col min="7" max="7" width="10.42578125" style="5" customWidth="1"/>
    <col min="8" max="8" width="9" style="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8" t="s">
        <v>3</v>
      </c>
      <c r="E1" s="1" t="s">
        <v>4</v>
      </c>
      <c r="F1" s="1" t="s">
        <v>5</v>
      </c>
      <c r="G1" s="1" t="s">
        <v>6</v>
      </c>
      <c r="H1" s="18" t="s">
        <v>7</v>
      </c>
    </row>
    <row r="2" spans="1:8" x14ac:dyDescent="0.25">
      <c r="A2" s="2">
        <v>5</v>
      </c>
      <c r="B2" s="7">
        <v>46173</v>
      </c>
      <c r="C2" s="2">
        <v>30</v>
      </c>
      <c r="D2" s="19" t="s">
        <v>112</v>
      </c>
      <c r="E2" s="6">
        <v>0.27083333333333331</v>
      </c>
      <c r="F2" s="2" t="s">
        <v>15</v>
      </c>
      <c r="G2" s="2">
        <v>1328</v>
      </c>
      <c r="H2" s="19" t="s">
        <v>915</v>
      </c>
    </row>
    <row r="3" spans="1:8" x14ac:dyDescent="0.25">
      <c r="A3" s="11"/>
      <c r="B3" s="12"/>
      <c r="C3" s="13"/>
      <c r="D3" s="14"/>
      <c r="E3" s="3"/>
      <c r="F3" s="3"/>
      <c r="G3" s="3"/>
      <c r="H3" s="4"/>
    </row>
    <row r="4" spans="1:8" x14ac:dyDescent="0.25">
      <c r="A4" s="1" t="s">
        <v>8</v>
      </c>
      <c r="B4" s="8" t="s">
        <v>9</v>
      </c>
      <c r="C4" s="8" t="s">
        <v>10</v>
      </c>
      <c r="D4" s="15" t="s">
        <v>11</v>
      </c>
      <c r="E4" s="1" t="s">
        <v>12</v>
      </c>
      <c r="F4" s="1" t="s">
        <v>13</v>
      </c>
      <c r="G4" s="1" t="s">
        <v>14</v>
      </c>
      <c r="H4" s="1" t="s">
        <v>16</v>
      </c>
    </row>
    <row r="5" spans="1:8" x14ac:dyDescent="0.25">
      <c r="A5" s="5">
        <v>1</v>
      </c>
      <c r="B5" s="10" t="s">
        <v>210</v>
      </c>
      <c r="C5" s="10" t="s">
        <v>211</v>
      </c>
      <c r="D5" s="17" t="s">
        <v>212</v>
      </c>
      <c r="E5" s="5" t="s">
        <v>213</v>
      </c>
      <c r="F5" s="5">
        <v>221783</v>
      </c>
      <c r="G5" s="5">
        <v>1437.973</v>
      </c>
      <c r="H5" s="20">
        <f>A5*1000/1328</f>
        <v>0.75301204819277112</v>
      </c>
    </row>
    <row r="6" spans="1:8" x14ac:dyDescent="0.25">
      <c r="A6" s="3">
        <v>2</v>
      </c>
      <c r="B6" s="9" t="s">
        <v>17</v>
      </c>
      <c r="C6" s="9" t="s">
        <v>22</v>
      </c>
      <c r="D6" s="16" t="s">
        <v>61</v>
      </c>
      <c r="E6" s="3" t="s">
        <v>105</v>
      </c>
      <c r="F6" s="3">
        <v>212810</v>
      </c>
      <c r="G6" s="3">
        <v>1431.4549999999999</v>
      </c>
      <c r="H6" s="20">
        <f t="shared" ref="H6:H69" si="0">A6*1000/1328</f>
        <v>1.5060240963855422</v>
      </c>
    </row>
    <row r="7" spans="1:8" x14ac:dyDescent="0.25">
      <c r="A7" s="5">
        <v>3</v>
      </c>
      <c r="B7" s="9" t="s">
        <v>17</v>
      </c>
      <c r="C7" s="9" t="s">
        <v>22</v>
      </c>
      <c r="D7" s="16" t="s">
        <v>116</v>
      </c>
      <c r="E7" s="3" t="s">
        <v>128</v>
      </c>
      <c r="F7" s="3">
        <v>212810</v>
      </c>
      <c r="G7" s="3">
        <v>1430.172</v>
      </c>
      <c r="H7" s="20">
        <f t="shared" si="0"/>
        <v>2.2590361445783134</v>
      </c>
    </row>
    <row r="8" spans="1:8" x14ac:dyDescent="0.25">
      <c r="A8" s="3">
        <v>4</v>
      </c>
      <c r="B8" s="9" t="s">
        <v>17</v>
      </c>
      <c r="C8" s="9" t="s">
        <v>22</v>
      </c>
      <c r="D8" s="16" t="s">
        <v>33</v>
      </c>
      <c r="E8" s="3" t="s">
        <v>129</v>
      </c>
      <c r="F8" s="3">
        <v>212810</v>
      </c>
      <c r="G8" s="3">
        <v>1429.8520000000001</v>
      </c>
      <c r="H8" s="20">
        <f t="shared" si="0"/>
        <v>3.0120481927710845</v>
      </c>
    </row>
    <row r="9" spans="1:8" x14ac:dyDescent="0.25">
      <c r="A9" s="5">
        <v>5</v>
      </c>
      <c r="B9" s="9" t="s">
        <v>17</v>
      </c>
      <c r="C9" s="9" t="s">
        <v>22</v>
      </c>
      <c r="D9" s="16" t="s">
        <v>23</v>
      </c>
      <c r="E9" s="3" t="s">
        <v>124</v>
      </c>
      <c r="F9" s="3">
        <v>212810</v>
      </c>
      <c r="G9" s="3">
        <v>1429.0519999999999</v>
      </c>
      <c r="H9" s="20">
        <f t="shared" si="0"/>
        <v>3.7650602409638556</v>
      </c>
    </row>
    <row r="10" spans="1:8" x14ac:dyDescent="0.25">
      <c r="A10" s="3">
        <v>6</v>
      </c>
      <c r="B10" s="10" t="s">
        <v>214</v>
      </c>
      <c r="C10" s="10" t="s">
        <v>215</v>
      </c>
      <c r="D10" s="17" t="s">
        <v>216</v>
      </c>
      <c r="E10" s="5" t="s">
        <v>207</v>
      </c>
      <c r="F10" s="5">
        <v>210014</v>
      </c>
      <c r="G10" s="5">
        <v>1423.665</v>
      </c>
      <c r="H10" s="20">
        <f t="shared" si="0"/>
        <v>4.5180722891566267</v>
      </c>
    </row>
    <row r="11" spans="1:8" x14ac:dyDescent="0.25">
      <c r="A11" s="5">
        <v>7</v>
      </c>
      <c r="B11" s="10" t="s">
        <v>214</v>
      </c>
      <c r="C11" s="10" t="s">
        <v>215</v>
      </c>
      <c r="D11" s="17" t="s">
        <v>217</v>
      </c>
      <c r="E11" s="5" t="s">
        <v>207</v>
      </c>
      <c r="F11" s="5">
        <v>210014</v>
      </c>
      <c r="G11" s="5">
        <v>1423.665</v>
      </c>
      <c r="H11" s="20">
        <f t="shared" si="0"/>
        <v>5.2710843373493974</v>
      </c>
    </row>
    <row r="12" spans="1:8" x14ac:dyDescent="0.25">
      <c r="A12" s="3">
        <v>8</v>
      </c>
      <c r="B12" s="10" t="s">
        <v>214</v>
      </c>
      <c r="C12" s="10" t="s">
        <v>215</v>
      </c>
      <c r="D12" s="17" t="s">
        <v>218</v>
      </c>
      <c r="E12" s="5" t="s">
        <v>208</v>
      </c>
      <c r="F12" s="5">
        <v>210014</v>
      </c>
      <c r="G12" s="5">
        <v>1423.182</v>
      </c>
      <c r="H12" s="20">
        <f t="shared" si="0"/>
        <v>6.024096385542169</v>
      </c>
    </row>
    <row r="13" spans="1:8" x14ac:dyDescent="0.25">
      <c r="A13" s="5">
        <v>9</v>
      </c>
      <c r="B13" s="10" t="s">
        <v>214</v>
      </c>
      <c r="C13" s="10" t="s">
        <v>215</v>
      </c>
      <c r="D13" s="17" t="s">
        <v>219</v>
      </c>
      <c r="E13" s="5" t="s">
        <v>220</v>
      </c>
      <c r="F13" s="5">
        <v>210014</v>
      </c>
      <c r="G13" s="5">
        <v>1423.0219999999999</v>
      </c>
      <c r="H13" s="20">
        <f t="shared" si="0"/>
        <v>6.7771084337349397</v>
      </c>
    </row>
    <row r="14" spans="1:8" x14ac:dyDescent="0.25">
      <c r="A14" s="3">
        <v>10</v>
      </c>
      <c r="B14" s="10" t="s">
        <v>214</v>
      </c>
      <c r="C14" s="10" t="s">
        <v>215</v>
      </c>
      <c r="D14" s="17" t="s">
        <v>221</v>
      </c>
      <c r="E14" s="5" t="s">
        <v>126</v>
      </c>
      <c r="F14" s="5">
        <v>210014</v>
      </c>
      <c r="G14" s="5">
        <v>1422.3789999999999</v>
      </c>
      <c r="H14" s="20">
        <f t="shared" si="0"/>
        <v>7.5301204819277112</v>
      </c>
    </row>
    <row r="15" spans="1:8" x14ac:dyDescent="0.25">
      <c r="A15" s="5">
        <v>11</v>
      </c>
      <c r="B15" s="10" t="s">
        <v>214</v>
      </c>
      <c r="C15" s="10" t="s">
        <v>215</v>
      </c>
      <c r="D15" s="17" t="s">
        <v>222</v>
      </c>
      <c r="E15" s="5" t="s">
        <v>127</v>
      </c>
      <c r="F15" s="5">
        <v>210014</v>
      </c>
      <c r="G15" s="5">
        <v>1422.058</v>
      </c>
      <c r="H15" s="20">
        <f t="shared" si="0"/>
        <v>8.2831325301204828</v>
      </c>
    </row>
    <row r="16" spans="1:8" x14ac:dyDescent="0.25">
      <c r="A16" s="3">
        <v>12</v>
      </c>
      <c r="B16" s="10" t="s">
        <v>214</v>
      </c>
      <c r="C16" s="10" t="s">
        <v>215</v>
      </c>
      <c r="D16" s="17" t="s">
        <v>223</v>
      </c>
      <c r="E16" s="5" t="s">
        <v>224</v>
      </c>
      <c r="F16" s="5">
        <v>210014</v>
      </c>
      <c r="G16" s="5">
        <v>1421.7370000000001</v>
      </c>
      <c r="H16" s="20">
        <f t="shared" si="0"/>
        <v>9.0361445783132535</v>
      </c>
    </row>
    <row r="17" spans="1:8" x14ac:dyDescent="0.25">
      <c r="A17" s="5">
        <v>13</v>
      </c>
      <c r="B17" s="9" t="s">
        <v>17</v>
      </c>
      <c r="C17" s="9" t="s">
        <v>18</v>
      </c>
      <c r="D17" s="16" t="s">
        <v>89</v>
      </c>
      <c r="E17" s="3" t="s">
        <v>130</v>
      </c>
      <c r="F17" s="3">
        <v>210954</v>
      </c>
      <c r="G17" s="3">
        <v>1420.404</v>
      </c>
      <c r="H17" s="20">
        <f t="shared" si="0"/>
        <v>9.7891566265060241</v>
      </c>
    </row>
    <row r="18" spans="1:8" x14ac:dyDescent="0.25">
      <c r="A18" s="3">
        <v>14</v>
      </c>
      <c r="B18" s="9" t="s">
        <v>17</v>
      </c>
      <c r="C18" s="9" t="s">
        <v>18</v>
      </c>
      <c r="D18" s="16" t="s">
        <v>37</v>
      </c>
      <c r="E18" s="3" t="s">
        <v>131</v>
      </c>
      <c r="F18" s="3">
        <v>210954</v>
      </c>
      <c r="G18" s="3">
        <v>1413.741</v>
      </c>
      <c r="H18" s="20">
        <f t="shared" si="0"/>
        <v>10.542168674698795</v>
      </c>
    </row>
    <row r="19" spans="1:8" x14ac:dyDescent="0.25">
      <c r="A19" s="5">
        <v>15</v>
      </c>
      <c r="B19" s="9" t="s">
        <v>17</v>
      </c>
      <c r="C19" s="9" t="s">
        <v>18</v>
      </c>
      <c r="D19" s="16" t="s">
        <v>21</v>
      </c>
      <c r="E19" s="3" t="s">
        <v>132</v>
      </c>
      <c r="F19" s="3">
        <v>210954</v>
      </c>
      <c r="G19" s="3">
        <v>1413.5830000000001</v>
      </c>
      <c r="H19" s="20">
        <f t="shared" si="0"/>
        <v>11.295180722891565</v>
      </c>
    </row>
    <row r="20" spans="1:8" x14ac:dyDescent="0.25">
      <c r="A20" s="3">
        <v>16</v>
      </c>
      <c r="B20" s="9" t="s">
        <v>17</v>
      </c>
      <c r="C20" s="9" t="s">
        <v>18</v>
      </c>
      <c r="D20" s="16" t="s">
        <v>85</v>
      </c>
      <c r="E20" s="3" t="s">
        <v>133</v>
      </c>
      <c r="F20" s="3">
        <v>210954</v>
      </c>
      <c r="G20" s="3">
        <v>1413.2670000000001</v>
      </c>
      <c r="H20" s="20">
        <f t="shared" si="0"/>
        <v>12.048192771084338</v>
      </c>
    </row>
    <row r="21" spans="1:8" x14ac:dyDescent="0.25">
      <c r="A21" s="5">
        <v>17</v>
      </c>
      <c r="B21" s="9" t="s">
        <v>17</v>
      </c>
      <c r="C21" s="9" t="s">
        <v>18</v>
      </c>
      <c r="D21" s="16" t="s">
        <v>74</v>
      </c>
      <c r="E21" s="3" t="s">
        <v>134</v>
      </c>
      <c r="F21" s="3">
        <v>210954</v>
      </c>
      <c r="G21" s="3">
        <v>1413.1089999999999</v>
      </c>
      <c r="H21" s="20">
        <f t="shared" si="0"/>
        <v>12.801204819277109</v>
      </c>
    </row>
    <row r="22" spans="1:8" x14ac:dyDescent="0.25">
      <c r="A22" s="3">
        <v>18</v>
      </c>
      <c r="B22" s="10" t="s">
        <v>225</v>
      </c>
      <c r="C22" s="10" t="s">
        <v>226</v>
      </c>
      <c r="D22" s="17" t="s">
        <v>227</v>
      </c>
      <c r="E22" s="5" t="s">
        <v>228</v>
      </c>
      <c r="F22" s="5">
        <v>221976</v>
      </c>
      <c r="G22" s="5">
        <v>1412.81</v>
      </c>
      <c r="H22" s="20">
        <f t="shared" si="0"/>
        <v>13.554216867469879</v>
      </c>
    </row>
    <row r="23" spans="1:8" x14ac:dyDescent="0.25">
      <c r="A23" s="5">
        <v>19</v>
      </c>
      <c r="B23" s="9" t="s">
        <v>17</v>
      </c>
      <c r="C23" s="9" t="s">
        <v>18</v>
      </c>
      <c r="D23" s="16" t="s">
        <v>35</v>
      </c>
      <c r="E23" s="3" t="s">
        <v>135</v>
      </c>
      <c r="F23" s="3">
        <v>210954</v>
      </c>
      <c r="G23" s="3">
        <v>1412.7940000000001</v>
      </c>
      <c r="H23" s="20">
        <f t="shared" si="0"/>
        <v>14.30722891566265</v>
      </c>
    </row>
    <row r="24" spans="1:8" x14ac:dyDescent="0.25">
      <c r="A24" s="3">
        <v>20</v>
      </c>
      <c r="B24" s="10" t="s">
        <v>225</v>
      </c>
      <c r="C24" s="10" t="s">
        <v>229</v>
      </c>
      <c r="D24" s="17" t="s">
        <v>230</v>
      </c>
      <c r="E24" s="5" t="s">
        <v>231</v>
      </c>
      <c r="F24" s="5">
        <v>214392</v>
      </c>
      <c r="G24" s="5">
        <v>1412.644</v>
      </c>
      <c r="H24" s="20">
        <f t="shared" si="0"/>
        <v>15.060240963855422</v>
      </c>
    </row>
    <row r="25" spans="1:8" x14ac:dyDescent="0.25">
      <c r="A25" s="5">
        <v>21</v>
      </c>
      <c r="B25" s="9" t="s">
        <v>17</v>
      </c>
      <c r="C25" s="9" t="s">
        <v>18</v>
      </c>
      <c r="D25" s="16" t="s">
        <v>77</v>
      </c>
      <c r="E25" s="3" t="s">
        <v>136</v>
      </c>
      <c r="F25" s="3">
        <v>210954</v>
      </c>
      <c r="G25" s="3">
        <v>1412.636</v>
      </c>
      <c r="H25" s="20">
        <f t="shared" si="0"/>
        <v>15.813253012048193</v>
      </c>
    </row>
    <row r="26" spans="1:8" x14ac:dyDescent="0.25">
      <c r="A26" s="3">
        <v>22</v>
      </c>
      <c r="B26" s="9" t="s">
        <v>17</v>
      </c>
      <c r="C26" s="9" t="s">
        <v>18</v>
      </c>
      <c r="D26" s="16" t="s">
        <v>88</v>
      </c>
      <c r="E26" s="3" t="s">
        <v>136</v>
      </c>
      <c r="F26" s="3">
        <v>210954</v>
      </c>
      <c r="G26" s="3">
        <v>1412.636</v>
      </c>
      <c r="H26" s="20">
        <f t="shared" si="0"/>
        <v>16.566265060240966</v>
      </c>
    </row>
    <row r="27" spans="1:8" x14ac:dyDescent="0.25">
      <c r="A27" s="5">
        <v>23</v>
      </c>
      <c r="B27" s="10" t="s">
        <v>214</v>
      </c>
      <c r="C27" s="10" t="s">
        <v>215</v>
      </c>
      <c r="D27" s="17" t="s">
        <v>232</v>
      </c>
      <c r="E27" s="5" t="s">
        <v>233</v>
      </c>
      <c r="F27" s="5">
        <v>210014</v>
      </c>
      <c r="G27" s="5">
        <v>1412.335</v>
      </c>
      <c r="H27" s="20">
        <f t="shared" si="0"/>
        <v>17.319277108433734</v>
      </c>
    </row>
    <row r="28" spans="1:8" x14ac:dyDescent="0.25">
      <c r="A28" s="3">
        <v>24</v>
      </c>
      <c r="B28" s="9" t="s">
        <v>17</v>
      </c>
      <c r="C28" s="9" t="s">
        <v>18</v>
      </c>
      <c r="D28" s="16" t="s">
        <v>24</v>
      </c>
      <c r="E28" s="3" t="s">
        <v>137</v>
      </c>
      <c r="F28" s="3">
        <v>210954</v>
      </c>
      <c r="G28" s="3">
        <v>1412.3209999999999</v>
      </c>
      <c r="H28" s="20">
        <f t="shared" si="0"/>
        <v>18.072289156626507</v>
      </c>
    </row>
    <row r="29" spans="1:8" x14ac:dyDescent="0.25">
      <c r="A29" s="5">
        <v>25</v>
      </c>
      <c r="B29" s="9" t="s">
        <v>17</v>
      </c>
      <c r="C29" s="9" t="s">
        <v>18</v>
      </c>
      <c r="D29" s="16" t="s">
        <v>44</v>
      </c>
      <c r="E29" s="3" t="s">
        <v>138</v>
      </c>
      <c r="F29" s="3">
        <v>210954</v>
      </c>
      <c r="G29" s="3">
        <v>1411.2190000000001</v>
      </c>
      <c r="H29" s="20">
        <f t="shared" si="0"/>
        <v>18.825301204819276</v>
      </c>
    </row>
    <row r="30" spans="1:8" x14ac:dyDescent="0.25">
      <c r="A30" s="3">
        <v>26</v>
      </c>
      <c r="B30" s="9" t="s">
        <v>17</v>
      </c>
      <c r="C30" s="9" t="s">
        <v>18</v>
      </c>
      <c r="D30" s="16" t="s">
        <v>34</v>
      </c>
      <c r="E30" s="3" t="s">
        <v>139</v>
      </c>
      <c r="F30" s="3">
        <v>210954</v>
      </c>
      <c r="G30" s="3">
        <v>1411.0619999999999</v>
      </c>
      <c r="H30" s="20">
        <f t="shared" si="0"/>
        <v>19.578313253012048</v>
      </c>
    </row>
    <row r="31" spans="1:8" x14ac:dyDescent="0.25">
      <c r="A31" s="5">
        <v>27</v>
      </c>
      <c r="B31" s="9" t="s">
        <v>17</v>
      </c>
      <c r="C31" s="9" t="s">
        <v>18</v>
      </c>
      <c r="D31" s="16" t="s">
        <v>86</v>
      </c>
      <c r="E31" s="3" t="s">
        <v>140</v>
      </c>
      <c r="F31" s="3">
        <v>210954</v>
      </c>
      <c r="G31" s="3">
        <v>1410.7470000000001</v>
      </c>
      <c r="H31" s="20">
        <f t="shared" si="0"/>
        <v>20.331325301204821</v>
      </c>
    </row>
    <row r="32" spans="1:8" x14ac:dyDescent="0.25">
      <c r="A32" s="3">
        <v>28</v>
      </c>
      <c r="B32" s="9" t="s">
        <v>17</v>
      </c>
      <c r="C32" s="9" t="s">
        <v>18</v>
      </c>
      <c r="D32" s="16" t="s">
        <v>64</v>
      </c>
      <c r="E32" s="3" t="s">
        <v>140</v>
      </c>
      <c r="F32" s="3">
        <v>210954</v>
      </c>
      <c r="G32" s="3">
        <v>1410.7470000000001</v>
      </c>
      <c r="H32" s="20">
        <f t="shared" si="0"/>
        <v>21.08433734939759</v>
      </c>
    </row>
    <row r="33" spans="1:8" x14ac:dyDescent="0.25">
      <c r="A33" s="5">
        <v>29</v>
      </c>
      <c r="B33" s="9" t="s">
        <v>17</v>
      </c>
      <c r="C33" s="9" t="s">
        <v>18</v>
      </c>
      <c r="D33" s="16" t="s">
        <v>122</v>
      </c>
      <c r="E33" s="3" t="s">
        <v>141</v>
      </c>
      <c r="F33" s="3">
        <v>210954</v>
      </c>
      <c r="G33" s="3">
        <v>1410.59</v>
      </c>
      <c r="H33" s="20">
        <f t="shared" si="0"/>
        <v>21.837349397590362</v>
      </c>
    </row>
    <row r="34" spans="1:8" x14ac:dyDescent="0.25">
      <c r="A34" s="3">
        <v>30</v>
      </c>
      <c r="B34" s="9" t="s">
        <v>17</v>
      </c>
      <c r="C34" s="9" t="s">
        <v>18</v>
      </c>
      <c r="D34" s="16" t="s">
        <v>30</v>
      </c>
      <c r="E34" s="3" t="s">
        <v>141</v>
      </c>
      <c r="F34" s="3">
        <v>210954</v>
      </c>
      <c r="G34" s="3">
        <v>1410.59</v>
      </c>
      <c r="H34" s="20">
        <f t="shared" si="0"/>
        <v>22.590361445783131</v>
      </c>
    </row>
    <row r="35" spans="1:8" x14ac:dyDescent="0.25">
      <c r="A35" s="5">
        <v>31</v>
      </c>
      <c r="B35" s="10" t="s">
        <v>214</v>
      </c>
      <c r="C35" s="10" t="s">
        <v>215</v>
      </c>
      <c r="D35" s="17" t="s">
        <v>234</v>
      </c>
      <c r="E35" s="5" t="s">
        <v>235</v>
      </c>
      <c r="F35" s="5">
        <v>210014</v>
      </c>
      <c r="G35" s="5">
        <v>1409.1769999999999</v>
      </c>
      <c r="H35" s="20">
        <f t="shared" si="0"/>
        <v>23.343373493975903</v>
      </c>
    </row>
    <row r="36" spans="1:8" x14ac:dyDescent="0.25">
      <c r="A36" s="3">
        <v>32</v>
      </c>
      <c r="B36" s="10" t="s">
        <v>210</v>
      </c>
      <c r="C36" s="10" t="s">
        <v>236</v>
      </c>
      <c r="D36" s="17" t="s">
        <v>237</v>
      </c>
      <c r="E36" s="5" t="s">
        <v>238</v>
      </c>
      <c r="F36" s="5">
        <v>221527</v>
      </c>
      <c r="G36" s="5">
        <v>1408.606</v>
      </c>
      <c r="H36" s="20">
        <f t="shared" si="0"/>
        <v>24.096385542168676</v>
      </c>
    </row>
    <row r="37" spans="1:8" x14ac:dyDescent="0.25">
      <c r="A37" s="5">
        <v>33</v>
      </c>
      <c r="B37" s="10" t="s">
        <v>210</v>
      </c>
      <c r="C37" s="10" t="s">
        <v>239</v>
      </c>
      <c r="D37" s="17" t="s">
        <v>240</v>
      </c>
      <c r="E37" s="5" t="s">
        <v>241</v>
      </c>
      <c r="F37" s="5">
        <v>214477</v>
      </c>
      <c r="G37" s="5">
        <v>1407.6379999999999</v>
      </c>
      <c r="H37" s="20">
        <f t="shared" si="0"/>
        <v>24.849397590361445</v>
      </c>
    </row>
    <row r="38" spans="1:8" x14ac:dyDescent="0.25">
      <c r="A38" s="3">
        <v>34</v>
      </c>
      <c r="B38" s="10" t="s">
        <v>210</v>
      </c>
      <c r="C38" s="10" t="s">
        <v>242</v>
      </c>
      <c r="D38" s="17" t="s">
        <v>243</v>
      </c>
      <c r="E38" s="5" t="s">
        <v>244</v>
      </c>
      <c r="F38" s="5">
        <v>213105</v>
      </c>
      <c r="G38" s="5">
        <v>1404.473</v>
      </c>
      <c r="H38" s="20">
        <f t="shared" si="0"/>
        <v>25.602409638554217</v>
      </c>
    </row>
    <row r="39" spans="1:8" x14ac:dyDescent="0.25">
      <c r="A39" s="5">
        <v>35</v>
      </c>
      <c r="B39" s="10" t="s">
        <v>210</v>
      </c>
      <c r="C39" s="10" t="s">
        <v>236</v>
      </c>
      <c r="D39" s="17" t="s">
        <v>245</v>
      </c>
      <c r="E39" s="5" t="s">
        <v>246</v>
      </c>
      <c r="F39" s="5">
        <v>221527</v>
      </c>
      <c r="G39" s="5">
        <v>1404.29</v>
      </c>
      <c r="H39" s="20">
        <f t="shared" si="0"/>
        <v>26.35542168674699</v>
      </c>
    </row>
    <row r="40" spans="1:8" x14ac:dyDescent="0.25">
      <c r="A40" s="3">
        <v>36</v>
      </c>
      <c r="B40" s="10" t="s">
        <v>210</v>
      </c>
      <c r="C40" s="10" t="s">
        <v>242</v>
      </c>
      <c r="D40" s="17" t="s">
        <v>247</v>
      </c>
      <c r="E40" s="5" t="s">
        <v>248</v>
      </c>
      <c r="F40" s="5">
        <v>213105</v>
      </c>
      <c r="G40" s="5">
        <v>1404.01</v>
      </c>
      <c r="H40" s="20">
        <f t="shared" si="0"/>
        <v>27.108433734939759</v>
      </c>
    </row>
    <row r="41" spans="1:8" x14ac:dyDescent="0.25">
      <c r="A41" s="5">
        <v>37</v>
      </c>
      <c r="B41" s="10" t="s">
        <v>210</v>
      </c>
      <c r="C41" s="10" t="s">
        <v>242</v>
      </c>
      <c r="D41" s="17" t="s">
        <v>249</v>
      </c>
      <c r="E41" s="5" t="s">
        <v>250</v>
      </c>
      <c r="F41" s="5">
        <v>213105</v>
      </c>
      <c r="G41" s="5">
        <v>1403.856</v>
      </c>
      <c r="H41" s="20">
        <f t="shared" si="0"/>
        <v>27.861445783132531</v>
      </c>
    </row>
    <row r="42" spans="1:8" x14ac:dyDescent="0.25">
      <c r="A42" s="3">
        <v>38</v>
      </c>
      <c r="B42" s="9" t="s">
        <v>25</v>
      </c>
      <c r="C42" s="9" t="s">
        <v>26</v>
      </c>
      <c r="D42" s="16" t="s">
        <v>27</v>
      </c>
      <c r="E42" s="3" t="s">
        <v>142</v>
      </c>
      <c r="F42" s="3">
        <v>195819</v>
      </c>
      <c r="G42" s="3">
        <v>1403.549</v>
      </c>
      <c r="H42" s="20">
        <f t="shared" si="0"/>
        <v>28.6144578313253</v>
      </c>
    </row>
    <row r="43" spans="1:8" x14ac:dyDescent="0.25">
      <c r="A43" s="5">
        <v>39</v>
      </c>
      <c r="B43" s="10" t="s">
        <v>210</v>
      </c>
      <c r="C43" s="10" t="s">
        <v>242</v>
      </c>
      <c r="D43" s="17" t="s">
        <v>251</v>
      </c>
      <c r="E43" s="5" t="s">
        <v>252</v>
      </c>
      <c r="F43" s="5">
        <v>213105</v>
      </c>
      <c r="G43" s="5">
        <v>1402.47</v>
      </c>
      <c r="H43" s="20">
        <f t="shared" si="0"/>
        <v>29.367469879518072</v>
      </c>
    </row>
    <row r="44" spans="1:8" x14ac:dyDescent="0.25">
      <c r="A44" s="3">
        <v>40</v>
      </c>
      <c r="B44" s="10" t="s">
        <v>214</v>
      </c>
      <c r="C44" s="10" t="s">
        <v>215</v>
      </c>
      <c r="D44" s="17" t="s">
        <v>253</v>
      </c>
      <c r="E44" s="5" t="s">
        <v>254</v>
      </c>
      <c r="F44" s="5">
        <v>210014</v>
      </c>
      <c r="G44" s="5">
        <v>1401.9639999999999</v>
      </c>
      <c r="H44" s="20">
        <f t="shared" si="0"/>
        <v>30.120481927710845</v>
      </c>
    </row>
    <row r="45" spans="1:8" x14ac:dyDescent="0.25">
      <c r="A45" s="5">
        <v>41</v>
      </c>
      <c r="B45" s="10" t="s">
        <v>214</v>
      </c>
      <c r="C45" s="10" t="s">
        <v>215</v>
      </c>
      <c r="D45" s="17" t="s">
        <v>255</v>
      </c>
      <c r="E45" s="5" t="s">
        <v>254</v>
      </c>
      <c r="F45" s="5">
        <v>210014</v>
      </c>
      <c r="G45" s="5">
        <v>1401.9639999999999</v>
      </c>
      <c r="H45" s="20">
        <f t="shared" si="0"/>
        <v>30.873493975903614</v>
      </c>
    </row>
    <row r="46" spans="1:8" x14ac:dyDescent="0.25">
      <c r="A46" s="3">
        <v>42</v>
      </c>
      <c r="B46" s="9" t="s">
        <v>17</v>
      </c>
      <c r="C46" s="9" t="s">
        <v>18</v>
      </c>
      <c r="D46" s="16" t="s">
        <v>110</v>
      </c>
      <c r="E46" s="3" t="s">
        <v>143</v>
      </c>
      <c r="F46" s="3">
        <v>210954</v>
      </c>
      <c r="G46" s="3">
        <v>1401.8409999999999</v>
      </c>
      <c r="H46" s="20">
        <f t="shared" si="0"/>
        <v>31.626506024096386</v>
      </c>
    </row>
    <row r="47" spans="1:8" x14ac:dyDescent="0.25">
      <c r="A47" s="5">
        <v>43</v>
      </c>
      <c r="B47" s="10" t="s">
        <v>214</v>
      </c>
      <c r="C47" s="10" t="s">
        <v>215</v>
      </c>
      <c r="D47" s="17" t="s">
        <v>256</v>
      </c>
      <c r="E47" s="5" t="s">
        <v>257</v>
      </c>
      <c r="F47" s="5">
        <v>210014</v>
      </c>
      <c r="G47" s="5">
        <v>1401.809</v>
      </c>
      <c r="H47" s="20">
        <f t="shared" si="0"/>
        <v>32.379518072289159</v>
      </c>
    </row>
    <row r="48" spans="1:8" x14ac:dyDescent="0.25">
      <c r="A48" s="3">
        <v>44</v>
      </c>
      <c r="B48" s="9" t="s">
        <v>17</v>
      </c>
      <c r="C48" s="9" t="s">
        <v>18</v>
      </c>
      <c r="D48" s="16" t="s">
        <v>52</v>
      </c>
      <c r="E48" s="3" t="s">
        <v>144</v>
      </c>
      <c r="F48" s="3">
        <v>210954</v>
      </c>
      <c r="G48" s="3">
        <v>1401.6859999999999</v>
      </c>
      <c r="H48" s="20">
        <f t="shared" si="0"/>
        <v>33.132530120481931</v>
      </c>
    </row>
    <row r="49" spans="1:8" x14ac:dyDescent="0.25">
      <c r="A49" s="5">
        <v>45</v>
      </c>
      <c r="B49" s="10" t="s">
        <v>214</v>
      </c>
      <c r="C49" s="10" t="s">
        <v>215</v>
      </c>
      <c r="D49" s="17" t="s">
        <v>258</v>
      </c>
      <c r="E49" s="5" t="s">
        <v>259</v>
      </c>
      <c r="F49" s="5">
        <v>210014</v>
      </c>
      <c r="G49" s="5">
        <v>1401.653</v>
      </c>
      <c r="H49" s="20">
        <f t="shared" si="0"/>
        <v>33.885542168674696</v>
      </c>
    </row>
    <row r="50" spans="1:8" x14ac:dyDescent="0.25">
      <c r="A50" s="3">
        <v>46</v>
      </c>
      <c r="B50" s="10" t="s">
        <v>210</v>
      </c>
      <c r="C50" s="10" t="s">
        <v>236</v>
      </c>
      <c r="D50" s="17" t="s">
        <v>260</v>
      </c>
      <c r="E50" s="5" t="s">
        <v>261</v>
      </c>
      <c r="F50" s="5">
        <v>221527</v>
      </c>
      <c r="G50" s="5">
        <v>1401.4770000000001</v>
      </c>
      <c r="H50" s="20">
        <f t="shared" si="0"/>
        <v>34.638554216867469</v>
      </c>
    </row>
    <row r="51" spans="1:8" x14ac:dyDescent="0.25">
      <c r="A51" s="5">
        <v>47</v>
      </c>
      <c r="B51" s="10" t="s">
        <v>214</v>
      </c>
      <c r="C51" s="10" t="s">
        <v>215</v>
      </c>
      <c r="D51" s="17" t="s">
        <v>262</v>
      </c>
      <c r="E51" s="5" t="s">
        <v>263</v>
      </c>
      <c r="F51" s="5">
        <v>210014</v>
      </c>
      <c r="G51" s="5">
        <v>1401.1849999999999</v>
      </c>
      <c r="H51" s="20">
        <f t="shared" si="0"/>
        <v>35.391566265060241</v>
      </c>
    </row>
    <row r="52" spans="1:8" x14ac:dyDescent="0.25">
      <c r="A52" s="3">
        <v>48</v>
      </c>
      <c r="B52" s="10" t="s">
        <v>210</v>
      </c>
      <c r="C52" s="10" t="s">
        <v>236</v>
      </c>
      <c r="D52" s="17" t="s">
        <v>264</v>
      </c>
      <c r="E52" s="5" t="s">
        <v>57</v>
      </c>
      <c r="F52" s="5">
        <v>221527</v>
      </c>
      <c r="G52" s="5">
        <v>1401.0340000000001</v>
      </c>
      <c r="H52" s="20">
        <f t="shared" si="0"/>
        <v>36.144578313253014</v>
      </c>
    </row>
    <row r="53" spans="1:8" x14ac:dyDescent="0.25">
      <c r="A53" s="5">
        <v>49</v>
      </c>
      <c r="B53" s="10" t="s">
        <v>214</v>
      </c>
      <c r="C53" s="10" t="s">
        <v>215</v>
      </c>
      <c r="D53" s="17" t="s">
        <v>265</v>
      </c>
      <c r="E53" s="5" t="s">
        <v>266</v>
      </c>
      <c r="F53" s="5">
        <v>210014</v>
      </c>
      <c r="G53" s="5">
        <v>1400.7180000000001</v>
      </c>
      <c r="H53" s="20">
        <f t="shared" si="0"/>
        <v>36.897590361445786</v>
      </c>
    </row>
    <row r="54" spans="1:8" x14ac:dyDescent="0.25">
      <c r="A54" s="3">
        <v>50</v>
      </c>
      <c r="B54" s="10" t="s">
        <v>214</v>
      </c>
      <c r="C54" s="10" t="s">
        <v>267</v>
      </c>
      <c r="D54" s="17" t="s">
        <v>268</v>
      </c>
      <c r="E54" s="5" t="s">
        <v>269</v>
      </c>
      <c r="F54" s="5">
        <v>213319</v>
      </c>
      <c r="G54" s="5">
        <v>1400.4939999999999</v>
      </c>
      <c r="H54" s="20">
        <f t="shared" si="0"/>
        <v>37.650602409638552</v>
      </c>
    </row>
    <row r="55" spans="1:8" x14ac:dyDescent="0.25">
      <c r="A55" s="5">
        <v>51</v>
      </c>
      <c r="B55" s="9" t="s">
        <v>17</v>
      </c>
      <c r="C55" s="9" t="s">
        <v>18</v>
      </c>
      <c r="D55" s="16" t="s">
        <v>76</v>
      </c>
      <c r="E55" s="3" t="s">
        <v>145</v>
      </c>
      <c r="F55" s="3">
        <v>210954</v>
      </c>
      <c r="G55" s="3">
        <v>1400.4449999999999</v>
      </c>
      <c r="H55" s="20">
        <f t="shared" si="0"/>
        <v>38.403614457831324</v>
      </c>
    </row>
    <row r="56" spans="1:8" x14ac:dyDescent="0.25">
      <c r="A56" s="3">
        <v>52</v>
      </c>
      <c r="B56" s="10" t="s">
        <v>210</v>
      </c>
      <c r="C56" s="10" t="s">
        <v>211</v>
      </c>
      <c r="D56" s="17" t="s">
        <v>270</v>
      </c>
      <c r="E56" s="5" t="s">
        <v>271</v>
      </c>
      <c r="F56" s="5">
        <v>221783</v>
      </c>
      <c r="G56" s="5">
        <v>1400.442</v>
      </c>
      <c r="H56" s="20">
        <f t="shared" si="0"/>
        <v>39.156626506024097</v>
      </c>
    </row>
    <row r="57" spans="1:8" x14ac:dyDescent="0.25">
      <c r="A57" s="5">
        <v>53</v>
      </c>
      <c r="B57" s="10" t="s">
        <v>214</v>
      </c>
      <c r="C57" s="10" t="s">
        <v>215</v>
      </c>
      <c r="D57" s="17" t="s">
        <v>272</v>
      </c>
      <c r="E57" s="5" t="s">
        <v>273</v>
      </c>
      <c r="F57" s="5">
        <v>210014</v>
      </c>
      <c r="G57" s="5">
        <v>1400.095</v>
      </c>
      <c r="H57" s="20">
        <f t="shared" si="0"/>
        <v>39.909638554216869</v>
      </c>
    </row>
    <row r="58" spans="1:8" x14ac:dyDescent="0.25">
      <c r="A58" s="3">
        <v>54</v>
      </c>
      <c r="B58" s="10" t="s">
        <v>210</v>
      </c>
      <c r="C58" s="10" t="s">
        <v>211</v>
      </c>
      <c r="D58" s="17" t="s">
        <v>274</v>
      </c>
      <c r="E58" s="5" t="s">
        <v>275</v>
      </c>
      <c r="F58" s="5">
        <v>221783</v>
      </c>
      <c r="G58" s="5">
        <v>1400</v>
      </c>
      <c r="H58" s="20">
        <f t="shared" si="0"/>
        <v>40.662650602409641</v>
      </c>
    </row>
    <row r="59" spans="1:8" x14ac:dyDescent="0.25">
      <c r="A59" s="5">
        <v>55</v>
      </c>
      <c r="B59" s="10" t="s">
        <v>210</v>
      </c>
      <c r="C59" s="10" t="s">
        <v>211</v>
      </c>
      <c r="D59" s="17" t="s">
        <v>276</v>
      </c>
      <c r="E59" s="5" t="s">
        <v>277</v>
      </c>
      <c r="F59" s="5">
        <v>221783</v>
      </c>
      <c r="G59" s="5">
        <v>1399.2639999999999</v>
      </c>
      <c r="H59" s="20">
        <f t="shared" si="0"/>
        <v>41.415662650602407</v>
      </c>
    </row>
    <row r="60" spans="1:8" x14ac:dyDescent="0.25">
      <c r="A60" s="3">
        <v>56</v>
      </c>
      <c r="B60" s="10" t="s">
        <v>210</v>
      </c>
      <c r="C60" s="10" t="s">
        <v>242</v>
      </c>
      <c r="D60" s="17" t="s">
        <v>278</v>
      </c>
      <c r="E60" s="5" t="s">
        <v>279</v>
      </c>
      <c r="F60" s="5">
        <v>213105</v>
      </c>
      <c r="G60" s="5">
        <v>1399.2470000000001</v>
      </c>
      <c r="H60" s="20">
        <f t="shared" si="0"/>
        <v>42.168674698795179</v>
      </c>
    </row>
    <row r="61" spans="1:8" x14ac:dyDescent="0.25">
      <c r="A61" s="5">
        <v>57</v>
      </c>
      <c r="B61" s="10" t="s">
        <v>210</v>
      </c>
      <c r="C61" s="10" t="s">
        <v>280</v>
      </c>
      <c r="D61" s="17" t="s">
        <v>281</v>
      </c>
      <c r="E61" s="5" t="s">
        <v>282</v>
      </c>
      <c r="F61" s="5">
        <v>214212</v>
      </c>
      <c r="G61" s="5">
        <v>1399.1610000000001</v>
      </c>
      <c r="H61" s="20">
        <f t="shared" si="0"/>
        <v>42.921686746987952</v>
      </c>
    </row>
    <row r="62" spans="1:8" x14ac:dyDescent="0.25">
      <c r="A62" s="3">
        <v>58</v>
      </c>
      <c r="B62" s="10" t="s">
        <v>214</v>
      </c>
      <c r="C62" s="10" t="s">
        <v>267</v>
      </c>
      <c r="D62" s="17" t="s">
        <v>283</v>
      </c>
      <c r="E62" s="5" t="s">
        <v>284</v>
      </c>
      <c r="F62" s="5">
        <v>213319</v>
      </c>
      <c r="G62" s="5">
        <v>1398.81</v>
      </c>
      <c r="H62" s="20">
        <f t="shared" si="0"/>
        <v>43.674698795180724</v>
      </c>
    </row>
    <row r="63" spans="1:8" x14ac:dyDescent="0.25">
      <c r="A63" s="5">
        <v>59</v>
      </c>
      <c r="B63" s="9" t="s">
        <v>17</v>
      </c>
      <c r="C63" s="9" t="s">
        <v>18</v>
      </c>
      <c r="D63" s="16" t="s">
        <v>29</v>
      </c>
      <c r="E63" s="3" t="s">
        <v>146</v>
      </c>
      <c r="F63" s="3">
        <v>210954</v>
      </c>
      <c r="G63" s="3">
        <v>1398.588</v>
      </c>
      <c r="H63" s="20">
        <f t="shared" si="0"/>
        <v>44.427710843373497</v>
      </c>
    </row>
    <row r="64" spans="1:8" x14ac:dyDescent="0.25">
      <c r="A64" s="3">
        <v>60</v>
      </c>
      <c r="B64" s="10" t="s">
        <v>210</v>
      </c>
      <c r="C64" s="10" t="s">
        <v>211</v>
      </c>
      <c r="D64" s="17" t="s">
        <v>285</v>
      </c>
      <c r="E64" s="5" t="s">
        <v>286</v>
      </c>
      <c r="F64" s="5">
        <v>221783</v>
      </c>
      <c r="G64" s="5">
        <v>1397.7950000000001</v>
      </c>
      <c r="H64" s="20">
        <f t="shared" si="0"/>
        <v>45.180722891566262</v>
      </c>
    </row>
    <row r="65" spans="1:8" x14ac:dyDescent="0.25">
      <c r="A65" s="5">
        <v>61</v>
      </c>
      <c r="B65" s="10" t="s">
        <v>210</v>
      </c>
      <c r="C65" s="10" t="s">
        <v>280</v>
      </c>
      <c r="D65" s="17" t="s">
        <v>287</v>
      </c>
      <c r="E65" s="5" t="s">
        <v>167</v>
      </c>
      <c r="F65" s="5">
        <v>214212</v>
      </c>
      <c r="G65" s="5">
        <v>1397.7919999999999</v>
      </c>
      <c r="H65" s="20">
        <f t="shared" si="0"/>
        <v>45.933734939759034</v>
      </c>
    </row>
    <row r="66" spans="1:8" x14ac:dyDescent="0.25">
      <c r="A66" s="3">
        <v>62</v>
      </c>
      <c r="B66" s="10" t="s">
        <v>214</v>
      </c>
      <c r="C66" s="10" t="s">
        <v>288</v>
      </c>
      <c r="D66" s="17" t="s">
        <v>289</v>
      </c>
      <c r="E66" s="5" t="s">
        <v>231</v>
      </c>
      <c r="F66" s="5">
        <v>212101</v>
      </c>
      <c r="G66" s="5">
        <v>1397.548</v>
      </c>
      <c r="H66" s="20">
        <f t="shared" si="0"/>
        <v>46.686746987951807</v>
      </c>
    </row>
    <row r="67" spans="1:8" x14ac:dyDescent="0.25">
      <c r="A67" s="5">
        <v>63</v>
      </c>
      <c r="B67" s="10" t="s">
        <v>210</v>
      </c>
      <c r="C67" s="10" t="s">
        <v>242</v>
      </c>
      <c r="D67" s="17" t="s">
        <v>290</v>
      </c>
      <c r="E67" s="5" t="s">
        <v>291</v>
      </c>
      <c r="F67" s="5">
        <v>213105</v>
      </c>
      <c r="G67" s="5">
        <v>1397.107</v>
      </c>
      <c r="H67" s="20">
        <f t="shared" si="0"/>
        <v>47.439759036144579</v>
      </c>
    </row>
    <row r="68" spans="1:8" x14ac:dyDescent="0.25">
      <c r="A68" s="3">
        <v>64</v>
      </c>
      <c r="B68" s="9" t="s">
        <v>25</v>
      </c>
      <c r="C68" s="9" t="s">
        <v>54</v>
      </c>
      <c r="D68" s="16" t="s">
        <v>118</v>
      </c>
      <c r="E68" s="3" t="s">
        <v>147</v>
      </c>
      <c r="F68" s="3">
        <v>180572</v>
      </c>
      <c r="G68" s="3">
        <v>1396.8969999999999</v>
      </c>
      <c r="H68" s="20">
        <f t="shared" si="0"/>
        <v>48.192771084337352</v>
      </c>
    </row>
    <row r="69" spans="1:8" x14ac:dyDescent="0.25">
      <c r="A69" s="5">
        <v>65</v>
      </c>
      <c r="B69" s="10" t="s">
        <v>210</v>
      </c>
      <c r="C69" s="10" t="s">
        <v>242</v>
      </c>
      <c r="D69" s="17" t="s">
        <v>292</v>
      </c>
      <c r="E69" s="5" t="s">
        <v>293</v>
      </c>
      <c r="F69" s="5">
        <v>213105</v>
      </c>
      <c r="G69" s="5">
        <v>1396.6489999999999</v>
      </c>
      <c r="H69" s="20">
        <f t="shared" si="0"/>
        <v>48.945783132530117</v>
      </c>
    </row>
    <row r="70" spans="1:8" x14ac:dyDescent="0.25">
      <c r="A70" s="3">
        <v>66</v>
      </c>
      <c r="B70" s="9" t="s">
        <v>25</v>
      </c>
      <c r="C70" s="9" t="s">
        <v>26</v>
      </c>
      <c r="D70" s="16" t="s">
        <v>41</v>
      </c>
      <c r="E70" s="3" t="s">
        <v>92</v>
      </c>
      <c r="F70" s="3">
        <v>195819</v>
      </c>
      <c r="G70" s="3">
        <v>1396.5419999999999</v>
      </c>
      <c r="H70" s="20">
        <f t="shared" ref="H70:H133" si="1">A70*1000/1328</f>
        <v>49.69879518072289</v>
      </c>
    </row>
    <row r="71" spans="1:8" x14ac:dyDescent="0.25">
      <c r="A71" s="5">
        <v>67</v>
      </c>
      <c r="B71" s="9" t="s">
        <v>25</v>
      </c>
      <c r="C71" s="9" t="s">
        <v>54</v>
      </c>
      <c r="D71" s="16" t="s">
        <v>125</v>
      </c>
      <c r="E71" s="3" t="s">
        <v>148</v>
      </c>
      <c r="F71" s="3">
        <v>180572</v>
      </c>
      <c r="G71" s="3">
        <v>1396.537</v>
      </c>
      <c r="H71" s="20">
        <f t="shared" si="1"/>
        <v>50.451807228915662</v>
      </c>
    </row>
    <row r="72" spans="1:8" x14ac:dyDescent="0.25">
      <c r="A72" s="3">
        <v>68</v>
      </c>
      <c r="B72" s="10" t="s">
        <v>210</v>
      </c>
      <c r="C72" s="10" t="s">
        <v>294</v>
      </c>
      <c r="D72" s="17" t="s">
        <v>295</v>
      </c>
      <c r="E72" s="5" t="s">
        <v>296</v>
      </c>
      <c r="F72" s="5">
        <v>213928</v>
      </c>
      <c r="G72" s="5">
        <v>1396.3979999999999</v>
      </c>
      <c r="H72" s="20">
        <f t="shared" si="1"/>
        <v>51.204819277108435</v>
      </c>
    </row>
    <row r="73" spans="1:8" x14ac:dyDescent="0.25">
      <c r="A73" s="5">
        <v>69</v>
      </c>
      <c r="B73" s="10" t="s">
        <v>214</v>
      </c>
      <c r="C73" s="10" t="s">
        <v>297</v>
      </c>
      <c r="D73" s="17" t="s">
        <v>298</v>
      </c>
      <c r="E73" s="5" t="s">
        <v>299</v>
      </c>
      <c r="F73" s="5">
        <v>216798</v>
      </c>
      <c r="G73" s="5">
        <v>1395.2439999999999</v>
      </c>
      <c r="H73" s="20">
        <f t="shared" si="1"/>
        <v>51.957831325301207</v>
      </c>
    </row>
    <row r="74" spans="1:8" x14ac:dyDescent="0.25">
      <c r="A74" s="3">
        <v>70</v>
      </c>
      <c r="B74" s="10" t="s">
        <v>210</v>
      </c>
      <c r="C74" s="10" t="s">
        <v>211</v>
      </c>
      <c r="D74" s="17" t="s">
        <v>300</v>
      </c>
      <c r="E74" s="5" t="s">
        <v>301</v>
      </c>
      <c r="F74" s="5">
        <v>221783</v>
      </c>
      <c r="G74" s="5">
        <v>1395.1569999999999</v>
      </c>
      <c r="H74" s="20">
        <f t="shared" si="1"/>
        <v>52.710843373493979</v>
      </c>
    </row>
    <row r="75" spans="1:8" x14ac:dyDescent="0.25">
      <c r="A75" s="5">
        <v>71</v>
      </c>
      <c r="B75" s="10" t="s">
        <v>210</v>
      </c>
      <c r="C75" s="10" t="s">
        <v>211</v>
      </c>
      <c r="D75" s="17" t="s">
        <v>302</v>
      </c>
      <c r="E75" s="5" t="s">
        <v>303</v>
      </c>
      <c r="F75" s="5">
        <v>221783</v>
      </c>
      <c r="G75" s="5">
        <v>1394.4259999999999</v>
      </c>
      <c r="H75" s="20">
        <f t="shared" si="1"/>
        <v>53.463855421686745</v>
      </c>
    </row>
    <row r="76" spans="1:8" x14ac:dyDescent="0.25">
      <c r="A76" s="3">
        <v>72</v>
      </c>
      <c r="B76" s="10" t="s">
        <v>210</v>
      </c>
      <c r="C76" s="10" t="s">
        <v>211</v>
      </c>
      <c r="D76" s="17" t="s">
        <v>304</v>
      </c>
      <c r="E76" s="5" t="s">
        <v>305</v>
      </c>
      <c r="F76" s="5">
        <v>221783</v>
      </c>
      <c r="G76" s="5">
        <v>1394.133</v>
      </c>
      <c r="H76" s="20">
        <f t="shared" si="1"/>
        <v>54.216867469879517</v>
      </c>
    </row>
    <row r="77" spans="1:8" x14ac:dyDescent="0.25">
      <c r="A77" s="5">
        <v>73</v>
      </c>
      <c r="B77" s="10" t="s">
        <v>225</v>
      </c>
      <c r="C77" s="10" t="s">
        <v>229</v>
      </c>
      <c r="D77" s="17" t="s">
        <v>306</v>
      </c>
      <c r="E77" s="5" t="s">
        <v>307</v>
      </c>
      <c r="F77" s="5">
        <v>214392</v>
      </c>
      <c r="G77" s="5">
        <v>1393.213</v>
      </c>
      <c r="H77" s="20">
        <f t="shared" si="1"/>
        <v>54.96987951807229</v>
      </c>
    </row>
    <row r="78" spans="1:8" x14ac:dyDescent="0.25">
      <c r="A78" s="3">
        <v>74</v>
      </c>
      <c r="B78" s="10" t="s">
        <v>225</v>
      </c>
      <c r="C78" s="10" t="s">
        <v>229</v>
      </c>
      <c r="D78" s="17" t="s">
        <v>308</v>
      </c>
      <c r="E78" s="5" t="s">
        <v>307</v>
      </c>
      <c r="F78" s="5">
        <v>214392</v>
      </c>
      <c r="G78" s="5">
        <v>1393.213</v>
      </c>
      <c r="H78" s="20">
        <f t="shared" si="1"/>
        <v>55.722891566265062</v>
      </c>
    </row>
    <row r="79" spans="1:8" x14ac:dyDescent="0.25">
      <c r="A79" s="5">
        <v>75</v>
      </c>
      <c r="B79" s="10" t="s">
        <v>210</v>
      </c>
      <c r="C79" s="10" t="s">
        <v>239</v>
      </c>
      <c r="D79" s="17" t="s">
        <v>309</v>
      </c>
      <c r="E79" s="5" t="s">
        <v>310</v>
      </c>
      <c r="F79" s="5">
        <v>214477</v>
      </c>
      <c r="G79" s="5">
        <v>1392.8589999999999</v>
      </c>
      <c r="H79" s="20">
        <f t="shared" si="1"/>
        <v>56.475903614457835</v>
      </c>
    </row>
    <row r="80" spans="1:8" x14ac:dyDescent="0.25">
      <c r="A80" s="3">
        <v>76</v>
      </c>
      <c r="B80" s="10" t="s">
        <v>214</v>
      </c>
      <c r="C80" s="10" t="s">
        <v>215</v>
      </c>
      <c r="D80" s="17" t="s">
        <v>311</v>
      </c>
      <c r="E80" s="5" t="s">
        <v>312</v>
      </c>
      <c r="F80" s="5">
        <v>210014</v>
      </c>
      <c r="G80" s="5">
        <v>1390.67</v>
      </c>
      <c r="H80" s="20">
        <f t="shared" si="1"/>
        <v>57.2289156626506</v>
      </c>
    </row>
    <row r="81" spans="1:8" x14ac:dyDescent="0.25">
      <c r="A81" s="5">
        <v>77</v>
      </c>
      <c r="B81" s="10" t="s">
        <v>214</v>
      </c>
      <c r="C81" s="10" t="s">
        <v>215</v>
      </c>
      <c r="D81" s="17" t="s">
        <v>313</v>
      </c>
      <c r="E81" s="5" t="s">
        <v>314</v>
      </c>
      <c r="F81" s="5">
        <v>210014</v>
      </c>
      <c r="G81" s="5">
        <v>1390.5160000000001</v>
      </c>
      <c r="H81" s="20">
        <f t="shared" si="1"/>
        <v>57.981927710843372</v>
      </c>
    </row>
    <row r="82" spans="1:8" x14ac:dyDescent="0.25">
      <c r="A82" s="3">
        <v>78</v>
      </c>
      <c r="B82" s="10" t="s">
        <v>214</v>
      </c>
      <c r="C82" s="10" t="s">
        <v>215</v>
      </c>
      <c r="D82" s="17" t="s">
        <v>315</v>
      </c>
      <c r="E82" s="5" t="s">
        <v>314</v>
      </c>
      <c r="F82" s="5">
        <v>210014</v>
      </c>
      <c r="G82" s="5">
        <v>1390.5160000000001</v>
      </c>
      <c r="H82" s="20">
        <f t="shared" si="1"/>
        <v>58.734939759036145</v>
      </c>
    </row>
    <row r="83" spans="1:8" x14ac:dyDescent="0.25">
      <c r="A83" s="5">
        <v>79</v>
      </c>
      <c r="B83" s="10" t="s">
        <v>214</v>
      </c>
      <c r="C83" s="10" t="s">
        <v>215</v>
      </c>
      <c r="D83" s="17" t="s">
        <v>316</v>
      </c>
      <c r="E83" s="5" t="s">
        <v>317</v>
      </c>
      <c r="F83" s="5">
        <v>210014</v>
      </c>
      <c r="G83" s="5">
        <v>1390.3630000000001</v>
      </c>
      <c r="H83" s="20">
        <f t="shared" si="1"/>
        <v>59.487951807228917</v>
      </c>
    </row>
    <row r="84" spans="1:8" x14ac:dyDescent="0.25">
      <c r="A84" s="3">
        <v>80</v>
      </c>
      <c r="B84" s="10" t="s">
        <v>214</v>
      </c>
      <c r="C84" s="10" t="s">
        <v>215</v>
      </c>
      <c r="D84" s="17" t="s">
        <v>318</v>
      </c>
      <c r="E84" s="5" t="s">
        <v>319</v>
      </c>
      <c r="F84" s="5">
        <v>210014</v>
      </c>
      <c r="G84" s="5">
        <v>1390.2090000000001</v>
      </c>
      <c r="H84" s="20">
        <f t="shared" si="1"/>
        <v>60.24096385542169</v>
      </c>
    </row>
    <row r="85" spans="1:8" x14ac:dyDescent="0.25">
      <c r="A85" s="5">
        <v>81</v>
      </c>
      <c r="B85" s="10" t="s">
        <v>320</v>
      </c>
      <c r="C85" s="10" t="s">
        <v>321</v>
      </c>
      <c r="D85" s="17" t="s">
        <v>322</v>
      </c>
      <c r="E85" s="5" t="s">
        <v>323</v>
      </c>
      <c r="F85" s="5">
        <v>209493</v>
      </c>
      <c r="G85" s="5">
        <v>1390.1320000000001</v>
      </c>
      <c r="H85" s="20">
        <f t="shared" si="1"/>
        <v>60.993975903614455</v>
      </c>
    </row>
    <row r="86" spans="1:8" x14ac:dyDescent="0.25">
      <c r="A86" s="3">
        <v>82</v>
      </c>
      <c r="B86" s="10" t="s">
        <v>214</v>
      </c>
      <c r="C86" s="10" t="s">
        <v>215</v>
      </c>
      <c r="D86" s="17" t="s">
        <v>324</v>
      </c>
      <c r="E86" s="5" t="s">
        <v>325</v>
      </c>
      <c r="F86" s="5">
        <v>210014</v>
      </c>
      <c r="G86" s="5">
        <v>1390.056</v>
      </c>
      <c r="H86" s="20">
        <f t="shared" si="1"/>
        <v>61.746987951807228</v>
      </c>
    </row>
    <row r="87" spans="1:8" x14ac:dyDescent="0.25">
      <c r="A87" s="5">
        <v>83</v>
      </c>
      <c r="B87" s="10" t="s">
        <v>214</v>
      </c>
      <c r="C87" s="10" t="s">
        <v>215</v>
      </c>
      <c r="D87" s="17" t="s">
        <v>326</v>
      </c>
      <c r="E87" s="5" t="s">
        <v>327</v>
      </c>
      <c r="F87" s="5">
        <v>210014</v>
      </c>
      <c r="G87" s="5">
        <v>1389.903</v>
      </c>
      <c r="H87" s="20">
        <f t="shared" si="1"/>
        <v>62.5</v>
      </c>
    </row>
    <row r="88" spans="1:8" x14ac:dyDescent="0.25">
      <c r="A88" s="3">
        <v>84</v>
      </c>
      <c r="B88" s="10" t="s">
        <v>225</v>
      </c>
      <c r="C88" s="10" t="s">
        <v>226</v>
      </c>
      <c r="D88" s="17" t="s">
        <v>328</v>
      </c>
      <c r="E88" s="5" t="s">
        <v>209</v>
      </c>
      <c r="F88" s="5">
        <v>221976</v>
      </c>
      <c r="G88" s="5">
        <v>1389.5219999999999</v>
      </c>
      <c r="H88" s="20">
        <f t="shared" si="1"/>
        <v>63.253012048192772</v>
      </c>
    </row>
    <row r="89" spans="1:8" x14ac:dyDescent="0.25">
      <c r="A89" s="5">
        <v>85</v>
      </c>
      <c r="B89" s="10" t="s">
        <v>320</v>
      </c>
      <c r="C89" s="10" t="s">
        <v>321</v>
      </c>
      <c r="D89" s="17" t="s">
        <v>329</v>
      </c>
      <c r="E89" s="5" t="s">
        <v>330</v>
      </c>
      <c r="F89" s="5">
        <v>209493</v>
      </c>
      <c r="G89" s="5">
        <v>1389.5170000000001</v>
      </c>
      <c r="H89" s="20">
        <f t="shared" si="1"/>
        <v>64.006024096385545</v>
      </c>
    </row>
    <row r="90" spans="1:8" x14ac:dyDescent="0.25">
      <c r="A90" s="3">
        <v>86</v>
      </c>
      <c r="B90" s="10" t="s">
        <v>320</v>
      </c>
      <c r="C90" s="10" t="s">
        <v>321</v>
      </c>
      <c r="D90" s="17" t="s">
        <v>331</v>
      </c>
      <c r="E90" s="5" t="s">
        <v>332</v>
      </c>
      <c r="F90" s="5">
        <v>209493</v>
      </c>
      <c r="G90" s="5">
        <v>1389.21</v>
      </c>
      <c r="H90" s="20">
        <f t="shared" si="1"/>
        <v>64.759036144578317</v>
      </c>
    </row>
    <row r="91" spans="1:8" x14ac:dyDescent="0.25">
      <c r="A91" s="5">
        <v>87</v>
      </c>
      <c r="B91" s="10" t="s">
        <v>320</v>
      </c>
      <c r="C91" s="10" t="s">
        <v>321</v>
      </c>
      <c r="D91" s="17" t="s">
        <v>333</v>
      </c>
      <c r="E91" s="5" t="s">
        <v>146</v>
      </c>
      <c r="F91" s="5">
        <v>209493</v>
      </c>
      <c r="G91" s="5">
        <v>1388.903</v>
      </c>
      <c r="H91" s="20">
        <f t="shared" si="1"/>
        <v>65.51204819277109</v>
      </c>
    </row>
    <row r="92" spans="1:8" x14ac:dyDescent="0.25">
      <c r="A92" s="3">
        <v>88</v>
      </c>
      <c r="B92" s="10" t="s">
        <v>214</v>
      </c>
      <c r="C92" s="10" t="s">
        <v>267</v>
      </c>
      <c r="D92" s="17" t="s">
        <v>334</v>
      </c>
      <c r="E92" s="5" t="s">
        <v>335</v>
      </c>
      <c r="F92" s="5">
        <v>213319</v>
      </c>
      <c r="G92" s="5">
        <v>1388.491</v>
      </c>
      <c r="H92" s="20">
        <f t="shared" si="1"/>
        <v>66.265060240963862</v>
      </c>
    </row>
    <row r="93" spans="1:8" x14ac:dyDescent="0.25">
      <c r="A93" s="5">
        <v>89</v>
      </c>
      <c r="B93" s="10" t="s">
        <v>210</v>
      </c>
      <c r="C93" s="10" t="s">
        <v>239</v>
      </c>
      <c r="D93" s="17" t="s">
        <v>336</v>
      </c>
      <c r="E93" s="5" t="s">
        <v>337</v>
      </c>
      <c r="F93" s="5">
        <v>214477</v>
      </c>
      <c r="G93" s="5">
        <v>1387.902</v>
      </c>
      <c r="H93" s="20">
        <f t="shared" si="1"/>
        <v>67.018072289156621</v>
      </c>
    </row>
    <row r="94" spans="1:8" x14ac:dyDescent="0.25">
      <c r="A94" s="3">
        <v>90</v>
      </c>
      <c r="B94" s="10" t="s">
        <v>320</v>
      </c>
      <c r="C94" s="10" t="s">
        <v>321</v>
      </c>
      <c r="D94" s="17" t="s">
        <v>338</v>
      </c>
      <c r="E94" s="5" t="s">
        <v>319</v>
      </c>
      <c r="F94" s="5">
        <v>209493</v>
      </c>
      <c r="G94" s="5">
        <v>1386.758</v>
      </c>
      <c r="H94" s="20">
        <f t="shared" si="1"/>
        <v>67.771084337349393</v>
      </c>
    </row>
    <row r="95" spans="1:8" x14ac:dyDescent="0.25">
      <c r="A95" s="5">
        <v>91</v>
      </c>
      <c r="B95" s="10" t="s">
        <v>214</v>
      </c>
      <c r="C95" s="10" t="s">
        <v>288</v>
      </c>
      <c r="D95" s="17" t="s">
        <v>339</v>
      </c>
      <c r="E95" s="5" t="s">
        <v>340</v>
      </c>
      <c r="F95" s="5">
        <v>212101</v>
      </c>
      <c r="G95" s="5">
        <v>1386.1310000000001</v>
      </c>
      <c r="H95" s="20">
        <f t="shared" si="1"/>
        <v>68.524096385542165</v>
      </c>
    </row>
    <row r="96" spans="1:8" x14ac:dyDescent="0.25">
      <c r="A96" s="3">
        <v>92</v>
      </c>
      <c r="B96" s="10" t="s">
        <v>210</v>
      </c>
      <c r="C96" s="10" t="s">
        <v>294</v>
      </c>
      <c r="D96" s="17" t="s">
        <v>341</v>
      </c>
      <c r="E96" s="5" t="s">
        <v>342</v>
      </c>
      <c r="F96" s="5">
        <v>213928</v>
      </c>
      <c r="G96" s="5">
        <v>1385.8440000000001</v>
      </c>
      <c r="H96" s="20">
        <f t="shared" si="1"/>
        <v>69.277108433734938</v>
      </c>
    </row>
    <row r="97" spans="1:8" x14ac:dyDescent="0.25">
      <c r="A97" s="5">
        <v>93</v>
      </c>
      <c r="B97" s="10" t="s">
        <v>214</v>
      </c>
      <c r="C97" s="10" t="s">
        <v>288</v>
      </c>
      <c r="D97" s="17" t="s">
        <v>343</v>
      </c>
      <c r="E97" s="5" t="s">
        <v>344</v>
      </c>
      <c r="F97" s="5">
        <v>212101</v>
      </c>
      <c r="G97" s="5">
        <v>1385.075</v>
      </c>
      <c r="H97" s="20">
        <f t="shared" si="1"/>
        <v>70.03012048192771</v>
      </c>
    </row>
    <row r="98" spans="1:8" x14ac:dyDescent="0.25">
      <c r="A98" s="3">
        <v>94</v>
      </c>
      <c r="B98" s="9" t="s">
        <v>17</v>
      </c>
      <c r="C98" s="9" t="s">
        <v>18</v>
      </c>
      <c r="D98" s="16" t="s">
        <v>75</v>
      </c>
      <c r="E98" s="3" t="s">
        <v>149</v>
      </c>
      <c r="F98" s="3">
        <v>210954</v>
      </c>
      <c r="G98" s="3">
        <v>1384.816</v>
      </c>
      <c r="H98" s="20">
        <f t="shared" si="1"/>
        <v>70.783132530120483</v>
      </c>
    </row>
    <row r="99" spans="1:8" ht="15.75" customHeight="1" x14ac:dyDescent="0.25">
      <c r="A99" s="5">
        <v>95</v>
      </c>
      <c r="B99" s="10" t="s">
        <v>214</v>
      </c>
      <c r="C99" s="10" t="s">
        <v>288</v>
      </c>
      <c r="D99" s="17" t="s">
        <v>345</v>
      </c>
      <c r="E99" s="5" t="s">
        <v>346</v>
      </c>
      <c r="F99" s="5">
        <v>212101</v>
      </c>
      <c r="G99" s="5">
        <v>1384.7739999999999</v>
      </c>
      <c r="H99" s="20">
        <f t="shared" si="1"/>
        <v>71.536144578313255</v>
      </c>
    </row>
    <row r="100" spans="1:8" x14ac:dyDescent="0.25">
      <c r="A100" s="3">
        <v>96</v>
      </c>
      <c r="B100" s="10" t="s">
        <v>214</v>
      </c>
      <c r="C100" s="10" t="s">
        <v>288</v>
      </c>
      <c r="D100" s="17" t="s">
        <v>347</v>
      </c>
      <c r="E100" s="5" t="s">
        <v>166</v>
      </c>
      <c r="F100" s="5">
        <v>212101</v>
      </c>
      <c r="G100" s="5">
        <v>1384.3219999999999</v>
      </c>
      <c r="H100" s="20">
        <f t="shared" si="1"/>
        <v>72.289156626506028</v>
      </c>
    </row>
    <row r="101" spans="1:8" x14ac:dyDescent="0.25">
      <c r="A101" s="5">
        <v>97</v>
      </c>
      <c r="B101" s="10" t="s">
        <v>210</v>
      </c>
      <c r="C101" s="10" t="s">
        <v>242</v>
      </c>
      <c r="D101" s="17" t="s">
        <v>348</v>
      </c>
      <c r="E101" s="5" t="s">
        <v>156</v>
      </c>
      <c r="F101" s="5">
        <v>213105</v>
      </c>
      <c r="G101" s="5">
        <v>1384.25</v>
      </c>
      <c r="H101" s="20">
        <f t="shared" si="1"/>
        <v>73.0421686746988</v>
      </c>
    </row>
    <row r="102" spans="1:8" x14ac:dyDescent="0.25">
      <c r="A102" s="3">
        <v>98</v>
      </c>
      <c r="B102" s="10" t="s">
        <v>214</v>
      </c>
      <c r="C102" s="10" t="s">
        <v>349</v>
      </c>
      <c r="D102" s="17" t="s">
        <v>350</v>
      </c>
      <c r="E102" s="5" t="s">
        <v>351</v>
      </c>
      <c r="F102" s="5">
        <v>213756</v>
      </c>
      <c r="G102" s="5">
        <v>1384.133</v>
      </c>
      <c r="H102" s="20">
        <f t="shared" si="1"/>
        <v>73.795180722891573</v>
      </c>
    </row>
    <row r="103" spans="1:8" x14ac:dyDescent="0.25">
      <c r="A103" s="5">
        <v>99</v>
      </c>
      <c r="B103" s="9" t="s">
        <v>17</v>
      </c>
      <c r="C103" s="9" t="s">
        <v>18</v>
      </c>
      <c r="D103" s="16" t="s">
        <v>32</v>
      </c>
      <c r="E103" s="3" t="s">
        <v>150</v>
      </c>
      <c r="F103" s="3">
        <v>210954</v>
      </c>
      <c r="G103" s="3">
        <v>1384.059</v>
      </c>
      <c r="H103" s="20">
        <f t="shared" si="1"/>
        <v>74.548192771084331</v>
      </c>
    </row>
    <row r="104" spans="1:8" x14ac:dyDescent="0.25">
      <c r="A104" s="3">
        <v>100</v>
      </c>
      <c r="B104" s="9" t="s">
        <v>17</v>
      </c>
      <c r="C104" s="9" t="s">
        <v>18</v>
      </c>
      <c r="D104" s="16" t="s">
        <v>31</v>
      </c>
      <c r="E104" s="3" t="s">
        <v>150</v>
      </c>
      <c r="F104" s="3">
        <v>210954</v>
      </c>
      <c r="G104" s="3">
        <v>1384.059</v>
      </c>
      <c r="H104" s="20">
        <f t="shared" si="1"/>
        <v>75.301204819277103</v>
      </c>
    </row>
    <row r="105" spans="1:8" x14ac:dyDescent="0.25">
      <c r="A105" s="5">
        <v>101</v>
      </c>
      <c r="B105" s="9" t="s">
        <v>25</v>
      </c>
      <c r="C105" s="9" t="s">
        <v>54</v>
      </c>
      <c r="D105" s="16" t="s">
        <v>114</v>
      </c>
      <c r="E105" s="3" t="s">
        <v>151</v>
      </c>
      <c r="F105" s="3">
        <v>180572</v>
      </c>
      <c r="G105" s="3">
        <v>1384.048</v>
      </c>
      <c r="H105" s="20">
        <f t="shared" si="1"/>
        <v>76.054216867469876</v>
      </c>
    </row>
    <row r="106" spans="1:8" x14ac:dyDescent="0.25">
      <c r="A106" s="3">
        <v>102</v>
      </c>
      <c r="B106" s="9" t="s">
        <v>17</v>
      </c>
      <c r="C106" s="9" t="s">
        <v>18</v>
      </c>
      <c r="D106" s="16" t="s">
        <v>81</v>
      </c>
      <c r="E106" s="3" t="s">
        <v>152</v>
      </c>
      <c r="F106" s="3">
        <v>210954</v>
      </c>
      <c r="G106" s="3">
        <v>1383.9079999999999</v>
      </c>
      <c r="H106" s="20">
        <f t="shared" si="1"/>
        <v>76.807228915662648</v>
      </c>
    </row>
    <row r="107" spans="1:8" x14ac:dyDescent="0.25">
      <c r="A107" s="5">
        <v>103</v>
      </c>
      <c r="B107" s="9" t="s">
        <v>17</v>
      </c>
      <c r="C107" s="9" t="s">
        <v>18</v>
      </c>
      <c r="D107" s="16" t="s">
        <v>66</v>
      </c>
      <c r="E107" s="3" t="s">
        <v>153</v>
      </c>
      <c r="F107" s="3">
        <v>210954</v>
      </c>
      <c r="G107" s="3">
        <v>1383.605</v>
      </c>
      <c r="H107" s="20">
        <f t="shared" si="1"/>
        <v>77.560240963855421</v>
      </c>
    </row>
    <row r="108" spans="1:8" x14ac:dyDescent="0.25">
      <c r="A108" s="3">
        <v>104</v>
      </c>
      <c r="B108" s="10" t="s">
        <v>214</v>
      </c>
      <c r="C108" s="10" t="s">
        <v>288</v>
      </c>
      <c r="D108" s="17" t="s">
        <v>352</v>
      </c>
      <c r="E108" s="5" t="s">
        <v>353</v>
      </c>
      <c r="F108" s="5">
        <v>212101</v>
      </c>
      <c r="G108" s="5">
        <v>1383.268</v>
      </c>
      <c r="H108" s="20">
        <f t="shared" si="1"/>
        <v>78.313253012048193</v>
      </c>
    </row>
    <row r="109" spans="1:8" x14ac:dyDescent="0.25">
      <c r="A109" s="5">
        <v>105</v>
      </c>
      <c r="B109" s="10" t="s">
        <v>214</v>
      </c>
      <c r="C109" s="10" t="s">
        <v>349</v>
      </c>
      <c r="D109" s="17" t="s">
        <v>354</v>
      </c>
      <c r="E109" s="5" t="s">
        <v>337</v>
      </c>
      <c r="F109" s="5">
        <v>213756</v>
      </c>
      <c r="G109" s="5">
        <v>1383.2370000000001</v>
      </c>
      <c r="H109" s="20">
        <f t="shared" si="1"/>
        <v>79.066265060240966</v>
      </c>
    </row>
    <row r="110" spans="1:8" x14ac:dyDescent="0.25">
      <c r="A110" s="3">
        <v>106</v>
      </c>
      <c r="B110" s="10" t="s">
        <v>214</v>
      </c>
      <c r="C110" s="10" t="s">
        <v>288</v>
      </c>
      <c r="D110" s="17" t="s">
        <v>355</v>
      </c>
      <c r="E110" s="5" t="s">
        <v>356</v>
      </c>
      <c r="F110" s="5">
        <v>212101</v>
      </c>
      <c r="G110" s="5">
        <v>1383.1179999999999</v>
      </c>
      <c r="H110" s="20">
        <f t="shared" si="1"/>
        <v>79.819277108433738</v>
      </c>
    </row>
    <row r="111" spans="1:8" x14ac:dyDescent="0.25">
      <c r="A111" s="5">
        <v>107</v>
      </c>
      <c r="B111" s="9" t="s">
        <v>25</v>
      </c>
      <c r="C111" s="9" t="s">
        <v>54</v>
      </c>
      <c r="D111" s="16" t="s">
        <v>154</v>
      </c>
      <c r="E111" s="3" t="s">
        <v>155</v>
      </c>
      <c r="F111" s="3">
        <v>180572</v>
      </c>
      <c r="G111" s="3">
        <v>1382.4590000000001</v>
      </c>
      <c r="H111" s="20">
        <f t="shared" si="1"/>
        <v>80.57228915662651</v>
      </c>
    </row>
    <row r="112" spans="1:8" x14ac:dyDescent="0.25">
      <c r="A112" s="3">
        <v>108</v>
      </c>
      <c r="B112" s="9" t="s">
        <v>17</v>
      </c>
      <c r="C112" s="9" t="s">
        <v>22</v>
      </c>
      <c r="D112" s="16" t="s">
        <v>68</v>
      </c>
      <c r="E112" s="3" t="s">
        <v>156</v>
      </c>
      <c r="F112" s="3">
        <v>212810</v>
      </c>
      <c r="G112" s="3">
        <v>1382.329</v>
      </c>
      <c r="H112" s="20">
        <f t="shared" si="1"/>
        <v>81.325301204819283</v>
      </c>
    </row>
    <row r="113" spans="1:8" x14ac:dyDescent="0.25">
      <c r="A113" s="5">
        <v>109</v>
      </c>
      <c r="B113" s="10" t="s">
        <v>214</v>
      </c>
      <c r="C113" s="10" t="s">
        <v>288</v>
      </c>
      <c r="D113" s="17" t="s">
        <v>357</v>
      </c>
      <c r="E113" s="5" t="s">
        <v>358</v>
      </c>
      <c r="F113" s="5">
        <v>212101</v>
      </c>
      <c r="G113" s="5">
        <v>1382.067</v>
      </c>
      <c r="H113" s="20">
        <f t="shared" si="1"/>
        <v>82.078313253012041</v>
      </c>
    </row>
    <row r="114" spans="1:8" x14ac:dyDescent="0.25">
      <c r="A114" s="3">
        <v>110</v>
      </c>
      <c r="B114" s="9" t="s">
        <v>25</v>
      </c>
      <c r="C114" s="9" t="s">
        <v>26</v>
      </c>
      <c r="D114" s="16" t="s">
        <v>36</v>
      </c>
      <c r="E114" s="3" t="s">
        <v>90</v>
      </c>
      <c r="F114" s="3">
        <v>195819</v>
      </c>
      <c r="G114" s="3">
        <v>1381.923</v>
      </c>
      <c r="H114" s="20">
        <f t="shared" si="1"/>
        <v>82.831325301204814</v>
      </c>
    </row>
    <row r="115" spans="1:8" x14ac:dyDescent="0.25">
      <c r="A115" s="5">
        <v>111</v>
      </c>
      <c r="B115" s="9" t="s">
        <v>25</v>
      </c>
      <c r="C115" s="9" t="s">
        <v>26</v>
      </c>
      <c r="D115" s="16" t="s">
        <v>40</v>
      </c>
      <c r="E115" s="3" t="s">
        <v>157</v>
      </c>
      <c r="F115" s="3">
        <v>195819</v>
      </c>
      <c r="G115" s="3">
        <v>1381.761</v>
      </c>
      <c r="H115" s="20">
        <f t="shared" si="1"/>
        <v>83.584337349397586</v>
      </c>
    </row>
    <row r="116" spans="1:8" x14ac:dyDescent="0.25">
      <c r="A116" s="3">
        <v>112</v>
      </c>
      <c r="B116" s="9" t="s">
        <v>25</v>
      </c>
      <c r="C116" s="9" t="s">
        <v>26</v>
      </c>
      <c r="D116" s="16" t="s">
        <v>51</v>
      </c>
      <c r="E116" s="3" t="s">
        <v>158</v>
      </c>
      <c r="F116" s="3">
        <v>195819</v>
      </c>
      <c r="G116" s="3">
        <v>1381.598</v>
      </c>
      <c r="H116" s="20">
        <f t="shared" si="1"/>
        <v>84.337349397590359</v>
      </c>
    </row>
    <row r="117" spans="1:8" x14ac:dyDescent="0.25">
      <c r="A117" s="5">
        <v>113</v>
      </c>
      <c r="B117" s="10" t="s">
        <v>210</v>
      </c>
      <c r="C117" s="10" t="s">
        <v>294</v>
      </c>
      <c r="D117" s="17" t="s">
        <v>359</v>
      </c>
      <c r="E117" s="5" t="s">
        <v>194</v>
      </c>
      <c r="F117" s="5">
        <v>213928</v>
      </c>
      <c r="G117" s="5">
        <v>1381.518</v>
      </c>
      <c r="H117" s="20">
        <f t="shared" si="1"/>
        <v>85.090361445783131</v>
      </c>
    </row>
    <row r="118" spans="1:8" x14ac:dyDescent="0.25">
      <c r="A118" s="3">
        <v>114</v>
      </c>
      <c r="B118" s="10" t="s">
        <v>214</v>
      </c>
      <c r="C118" s="10" t="s">
        <v>288</v>
      </c>
      <c r="D118" s="17" t="s">
        <v>360</v>
      </c>
      <c r="E118" s="5" t="s">
        <v>361</v>
      </c>
      <c r="F118" s="5">
        <v>212101</v>
      </c>
      <c r="G118" s="5">
        <v>1381.317</v>
      </c>
      <c r="H118" s="20">
        <f t="shared" si="1"/>
        <v>85.843373493975903</v>
      </c>
    </row>
    <row r="119" spans="1:8" x14ac:dyDescent="0.25">
      <c r="A119" s="5">
        <v>115</v>
      </c>
      <c r="B119" s="9" t="s">
        <v>25</v>
      </c>
      <c r="C119" s="9" t="s">
        <v>26</v>
      </c>
      <c r="D119" s="16" t="s">
        <v>117</v>
      </c>
      <c r="E119" s="3" t="s">
        <v>159</v>
      </c>
      <c r="F119" s="3">
        <v>195819</v>
      </c>
      <c r="G119" s="3">
        <v>1381.1110000000001</v>
      </c>
      <c r="H119" s="20">
        <f t="shared" si="1"/>
        <v>86.596385542168676</v>
      </c>
    </row>
    <row r="120" spans="1:8" x14ac:dyDescent="0.25">
      <c r="A120" s="3">
        <v>116</v>
      </c>
      <c r="B120" s="9" t="s">
        <v>17</v>
      </c>
      <c r="C120" s="9" t="s">
        <v>22</v>
      </c>
      <c r="D120" s="16" t="s">
        <v>67</v>
      </c>
      <c r="E120" s="3" t="s">
        <v>160</v>
      </c>
      <c r="F120" s="3">
        <v>212810</v>
      </c>
      <c r="G120" s="3">
        <v>1380.6849999999999</v>
      </c>
      <c r="H120" s="20">
        <f t="shared" si="1"/>
        <v>87.349397590361448</v>
      </c>
    </row>
    <row r="121" spans="1:8" x14ac:dyDescent="0.25">
      <c r="A121" s="5">
        <v>117</v>
      </c>
      <c r="B121" s="9" t="s">
        <v>25</v>
      </c>
      <c r="C121" s="9" t="s">
        <v>28</v>
      </c>
      <c r="D121" s="16" t="s">
        <v>48</v>
      </c>
      <c r="E121" s="3" t="s">
        <v>161</v>
      </c>
      <c r="F121" s="3">
        <v>191321</v>
      </c>
      <c r="G121" s="3">
        <v>1380.38</v>
      </c>
      <c r="H121" s="20">
        <f t="shared" si="1"/>
        <v>88.102409638554221</v>
      </c>
    </row>
    <row r="122" spans="1:8" x14ac:dyDescent="0.25">
      <c r="A122" s="3">
        <v>118</v>
      </c>
      <c r="B122" s="9" t="s">
        <v>25</v>
      </c>
      <c r="C122" s="9" t="s">
        <v>28</v>
      </c>
      <c r="D122" s="16" t="s">
        <v>49</v>
      </c>
      <c r="E122" s="3" t="s">
        <v>162</v>
      </c>
      <c r="F122" s="3">
        <v>191321</v>
      </c>
      <c r="G122" s="3">
        <v>1380.2139999999999</v>
      </c>
      <c r="H122" s="20">
        <f t="shared" si="1"/>
        <v>88.855421686746993</v>
      </c>
    </row>
    <row r="123" spans="1:8" x14ac:dyDescent="0.25">
      <c r="A123" s="5">
        <v>119</v>
      </c>
      <c r="B123" s="9" t="s">
        <v>25</v>
      </c>
      <c r="C123" s="9" t="s">
        <v>28</v>
      </c>
      <c r="D123" s="16" t="s">
        <v>70</v>
      </c>
      <c r="E123" s="3" t="s">
        <v>87</v>
      </c>
      <c r="F123" s="3">
        <v>191321</v>
      </c>
      <c r="G123" s="3">
        <v>1379.7170000000001</v>
      </c>
      <c r="H123" s="20">
        <f t="shared" si="1"/>
        <v>89.608433734939766</v>
      </c>
    </row>
    <row r="124" spans="1:8" x14ac:dyDescent="0.25">
      <c r="A124" s="3">
        <v>120</v>
      </c>
      <c r="B124" s="10" t="s">
        <v>210</v>
      </c>
      <c r="C124" s="10" t="s">
        <v>280</v>
      </c>
      <c r="D124" s="17" t="s">
        <v>362</v>
      </c>
      <c r="E124" s="5" t="s">
        <v>363</v>
      </c>
      <c r="F124" s="5">
        <v>214212</v>
      </c>
      <c r="G124" s="5">
        <v>1378.453</v>
      </c>
      <c r="H124" s="20">
        <f t="shared" si="1"/>
        <v>90.361445783132524</v>
      </c>
    </row>
    <row r="125" spans="1:8" x14ac:dyDescent="0.25">
      <c r="A125" s="5">
        <v>121</v>
      </c>
      <c r="B125" s="10" t="s">
        <v>210</v>
      </c>
      <c r="C125" s="10" t="s">
        <v>236</v>
      </c>
      <c r="D125" s="17" t="s">
        <v>364</v>
      </c>
      <c r="E125" s="5" t="s">
        <v>365</v>
      </c>
      <c r="F125" s="5">
        <v>221527</v>
      </c>
      <c r="G125" s="5">
        <v>1378.0830000000001</v>
      </c>
      <c r="H125" s="20">
        <f t="shared" si="1"/>
        <v>91.114457831325296</v>
      </c>
    </row>
    <row r="126" spans="1:8" x14ac:dyDescent="0.25">
      <c r="A126" s="3">
        <v>122</v>
      </c>
      <c r="B126" s="9" t="s">
        <v>25</v>
      </c>
      <c r="C126" s="9" t="s">
        <v>54</v>
      </c>
      <c r="D126" s="16" t="s">
        <v>163</v>
      </c>
      <c r="E126" s="3" t="s">
        <v>164</v>
      </c>
      <c r="F126" s="3">
        <v>180572</v>
      </c>
      <c r="G126" s="3">
        <v>1377.537</v>
      </c>
      <c r="H126" s="20">
        <f t="shared" si="1"/>
        <v>91.867469879518069</v>
      </c>
    </row>
    <row r="127" spans="1:8" x14ac:dyDescent="0.25">
      <c r="A127" s="5">
        <v>123</v>
      </c>
      <c r="B127" s="10" t="s">
        <v>210</v>
      </c>
      <c r="C127" s="10" t="s">
        <v>236</v>
      </c>
      <c r="D127" s="17" t="s">
        <v>366</v>
      </c>
      <c r="E127" s="5" t="s">
        <v>367</v>
      </c>
      <c r="F127" s="5">
        <v>221527</v>
      </c>
      <c r="G127" s="5">
        <v>1377.5119999999999</v>
      </c>
      <c r="H127" s="20">
        <f t="shared" si="1"/>
        <v>92.620481927710841</v>
      </c>
    </row>
    <row r="128" spans="1:8" x14ac:dyDescent="0.25">
      <c r="A128" s="3">
        <v>124</v>
      </c>
      <c r="B128" s="9" t="s">
        <v>25</v>
      </c>
      <c r="C128" s="9" t="s">
        <v>54</v>
      </c>
      <c r="D128" s="16" t="s">
        <v>78</v>
      </c>
      <c r="E128" s="3" t="s">
        <v>165</v>
      </c>
      <c r="F128" s="3">
        <v>180572</v>
      </c>
      <c r="G128" s="3">
        <v>1377.3620000000001</v>
      </c>
      <c r="H128" s="20">
        <f t="shared" si="1"/>
        <v>93.373493975903614</v>
      </c>
    </row>
    <row r="129" spans="1:8" x14ac:dyDescent="0.25">
      <c r="A129" s="5">
        <v>125</v>
      </c>
      <c r="B129" s="10" t="s">
        <v>210</v>
      </c>
      <c r="C129" s="10" t="s">
        <v>242</v>
      </c>
      <c r="D129" s="17" t="s">
        <v>368</v>
      </c>
      <c r="E129" s="5" t="s">
        <v>190</v>
      </c>
      <c r="F129" s="5">
        <v>213105</v>
      </c>
      <c r="G129" s="5">
        <v>1377.0940000000001</v>
      </c>
      <c r="H129" s="20">
        <f t="shared" si="1"/>
        <v>94.126506024096386</v>
      </c>
    </row>
    <row r="130" spans="1:8" x14ac:dyDescent="0.25">
      <c r="A130" s="3">
        <v>126</v>
      </c>
      <c r="B130" s="9" t="s">
        <v>17</v>
      </c>
      <c r="C130" s="9" t="s">
        <v>18</v>
      </c>
      <c r="D130" s="16" t="s">
        <v>19</v>
      </c>
      <c r="E130" s="3" t="s">
        <v>166</v>
      </c>
      <c r="F130" s="3">
        <v>210954</v>
      </c>
      <c r="G130" s="3">
        <v>1376.8330000000001</v>
      </c>
      <c r="H130" s="20">
        <f t="shared" si="1"/>
        <v>94.879518072289159</v>
      </c>
    </row>
    <row r="131" spans="1:8" x14ac:dyDescent="0.25">
      <c r="A131" s="5">
        <v>127</v>
      </c>
      <c r="B131" s="10" t="s">
        <v>210</v>
      </c>
      <c r="C131" s="10" t="s">
        <v>280</v>
      </c>
      <c r="D131" s="17" t="s">
        <v>369</v>
      </c>
      <c r="E131" s="5" t="s">
        <v>370</v>
      </c>
      <c r="F131" s="5">
        <v>214212</v>
      </c>
      <c r="G131" s="5">
        <v>1376.829</v>
      </c>
      <c r="H131" s="20">
        <f t="shared" si="1"/>
        <v>95.632530120481931</v>
      </c>
    </row>
    <row r="132" spans="1:8" x14ac:dyDescent="0.25">
      <c r="A132" s="3">
        <v>128</v>
      </c>
      <c r="B132" s="10" t="s">
        <v>210</v>
      </c>
      <c r="C132" s="10" t="s">
        <v>211</v>
      </c>
      <c r="D132" s="17" t="s">
        <v>371</v>
      </c>
      <c r="E132" s="5" t="s">
        <v>372</v>
      </c>
      <c r="F132" s="5">
        <v>221783</v>
      </c>
      <c r="G132" s="5">
        <v>1376.539</v>
      </c>
      <c r="H132" s="20">
        <f t="shared" si="1"/>
        <v>96.385542168674704</v>
      </c>
    </row>
    <row r="133" spans="1:8" x14ac:dyDescent="0.25">
      <c r="A133" s="5">
        <v>129</v>
      </c>
      <c r="B133" s="9" t="s">
        <v>17</v>
      </c>
      <c r="C133" s="9" t="s">
        <v>18</v>
      </c>
      <c r="D133" s="16" t="s">
        <v>79</v>
      </c>
      <c r="E133" s="3" t="s">
        <v>167</v>
      </c>
      <c r="F133" s="3">
        <v>210954</v>
      </c>
      <c r="G133" s="3">
        <v>1376.5329999999999</v>
      </c>
      <c r="H133" s="20">
        <f t="shared" si="1"/>
        <v>97.138554216867476</v>
      </c>
    </row>
    <row r="134" spans="1:8" x14ac:dyDescent="0.25">
      <c r="A134" s="3">
        <v>130</v>
      </c>
      <c r="B134" s="10" t="s">
        <v>225</v>
      </c>
      <c r="C134" s="10" t="s">
        <v>226</v>
      </c>
      <c r="D134" s="17" t="s">
        <v>373</v>
      </c>
      <c r="E134" s="5" t="s">
        <v>374</v>
      </c>
      <c r="F134" s="5">
        <v>221976</v>
      </c>
      <c r="G134" s="5">
        <v>1376.454</v>
      </c>
      <c r="H134" s="20">
        <f t="shared" ref="H134:H197" si="2">A134*1000/1328</f>
        <v>97.891566265060234</v>
      </c>
    </row>
    <row r="135" spans="1:8" x14ac:dyDescent="0.25">
      <c r="A135" s="5">
        <v>131</v>
      </c>
      <c r="B135" s="9" t="s">
        <v>17</v>
      </c>
      <c r="C135" s="9" t="s">
        <v>18</v>
      </c>
      <c r="D135" s="16" t="s">
        <v>39</v>
      </c>
      <c r="E135" s="3" t="s">
        <v>168</v>
      </c>
      <c r="F135" s="3">
        <v>210954</v>
      </c>
      <c r="G135" s="3">
        <v>1376.2339999999999</v>
      </c>
      <c r="H135" s="20">
        <f t="shared" si="2"/>
        <v>98.644578313253007</v>
      </c>
    </row>
    <row r="136" spans="1:8" x14ac:dyDescent="0.25">
      <c r="A136" s="3">
        <v>132</v>
      </c>
      <c r="B136" s="9" t="s">
        <v>17</v>
      </c>
      <c r="C136" s="9" t="s">
        <v>18</v>
      </c>
      <c r="D136" s="16" t="s">
        <v>115</v>
      </c>
      <c r="E136" s="3" t="s">
        <v>168</v>
      </c>
      <c r="F136" s="3">
        <v>210954</v>
      </c>
      <c r="G136" s="3">
        <v>1376.2339999999999</v>
      </c>
      <c r="H136" s="20">
        <f t="shared" si="2"/>
        <v>99.397590361445779</v>
      </c>
    </row>
    <row r="137" spans="1:8" x14ac:dyDescent="0.25">
      <c r="A137" s="5">
        <v>133</v>
      </c>
      <c r="B137" s="9" t="s">
        <v>17</v>
      </c>
      <c r="C137" s="9" t="s">
        <v>18</v>
      </c>
      <c r="D137" s="16" t="s">
        <v>53</v>
      </c>
      <c r="E137" s="3" t="s">
        <v>169</v>
      </c>
      <c r="F137" s="3">
        <v>210954</v>
      </c>
      <c r="G137" s="3">
        <v>1376.0840000000001</v>
      </c>
      <c r="H137" s="20">
        <f t="shared" si="2"/>
        <v>100.15060240963855</v>
      </c>
    </row>
    <row r="138" spans="1:8" x14ac:dyDescent="0.25">
      <c r="A138" s="3">
        <v>134</v>
      </c>
      <c r="B138" s="10" t="s">
        <v>210</v>
      </c>
      <c r="C138" s="10" t="s">
        <v>236</v>
      </c>
      <c r="D138" s="17" t="s">
        <v>375</v>
      </c>
      <c r="E138" s="5" t="s">
        <v>376</v>
      </c>
      <c r="F138" s="5">
        <v>221527</v>
      </c>
      <c r="G138" s="5">
        <v>1375.5160000000001</v>
      </c>
      <c r="H138" s="20">
        <f t="shared" si="2"/>
        <v>100.90361445783132</v>
      </c>
    </row>
    <row r="139" spans="1:8" x14ac:dyDescent="0.25">
      <c r="A139" s="5">
        <v>135</v>
      </c>
      <c r="B139" s="10" t="s">
        <v>210</v>
      </c>
      <c r="C139" s="10" t="s">
        <v>280</v>
      </c>
      <c r="D139" s="17" t="s">
        <v>377</v>
      </c>
      <c r="E139" s="5" t="s">
        <v>378</v>
      </c>
      <c r="F139" s="5">
        <v>214212</v>
      </c>
      <c r="G139" s="5">
        <v>1375.0609999999999</v>
      </c>
      <c r="H139" s="20">
        <f t="shared" si="2"/>
        <v>101.6566265060241</v>
      </c>
    </row>
    <row r="140" spans="1:8" x14ac:dyDescent="0.25">
      <c r="A140" s="3">
        <v>136</v>
      </c>
      <c r="B140" s="10" t="s">
        <v>210</v>
      </c>
      <c r="C140" s="10" t="s">
        <v>242</v>
      </c>
      <c r="D140" s="17" t="s">
        <v>379</v>
      </c>
      <c r="E140" s="5" t="s">
        <v>380</v>
      </c>
      <c r="F140" s="5">
        <v>213105</v>
      </c>
      <c r="G140" s="5">
        <v>1375.021</v>
      </c>
      <c r="H140" s="20">
        <f t="shared" si="2"/>
        <v>102.40963855421687</v>
      </c>
    </row>
    <row r="141" spans="1:8" x14ac:dyDescent="0.25">
      <c r="A141" s="5">
        <v>137</v>
      </c>
      <c r="B141" s="10" t="s">
        <v>210</v>
      </c>
      <c r="C141" s="10" t="s">
        <v>242</v>
      </c>
      <c r="D141" s="17" t="s">
        <v>381</v>
      </c>
      <c r="E141" s="5" t="s">
        <v>382</v>
      </c>
      <c r="F141" s="5">
        <v>213105</v>
      </c>
      <c r="G141" s="5">
        <v>1374.43</v>
      </c>
      <c r="H141" s="20">
        <f t="shared" si="2"/>
        <v>103.16265060240964</v>
      </c>
    </row>
    <row r="142" spans="1:8" x14ac:dyDescent="0.25">
      <c r="A142" s="3">
        <v>138</v>
      </c>
      <c r="B142" s="9" t="s">
        <v>25</v>
      </c>
      <c r="C142" s="9" t="s">
        <v>26</v>
      </c>
      <c r="D142" s="16" t="s">
        <v>62</v>
      </c>
      <c r="E142" s="3" t="s">
        <v>170</v>
      </c>
      <c r="F142" s="3">
        <v>195819</v>
      </c>
      <c r="G142" s="3">
        <v>1372.88</v>
      </c>
      <c r="H142" s="20">
        <f t="shared" si="2"/>
        <v>103.91566265060241</v>
      </c>
    </row>
    <row r="143" spans="1:8" x14ac:dyDescent="0.25">
      <c r="A143" s="5">
        <v>139</v>
      </c>
      <c r="B143" s="10" t="s">
        <v>214</v>
      </c>
      <c r="C143" s="10" t="s">
        <v>267</v>
      </c>
      <c r="D143" s="17" t="s">
        <v>383</v>
      </c>
      <c r="E143" s="5" t="s">
        <v>384</v>
      </c>
      <c r="F143" s="5">
        <v>213319</v>
      </c>
      <c r="G143" s="5">
        <v>1372.559</v>
      </c>
      <c r="H143" s="20">
        <f t="shared" si="2"/>
        <v>104.66867469879519</v>
      </c>
    </row>
    <row r="144" spans="1:8" x14ac:dyDescent="0.25">
      <c r="A144" s="3">
        <v>140</v>
      </c>
      <c r="B144" s="10" t="s">
        <v>210</v>
      </c>
      <c r="C144" s="10" t="s">
        <v>211</v>
      </c>
      <c r="D144" s="17" t="s">
        <v>385</v>
      </c>
      <c r="E144" s="5" t="s">
        <v>386</v>
      </c>
      <c r="F144" s="5">
        <v>221783</v>
      </c>
      <c r="G144" s="5">
        <v>1371.7149999999999</v>
      </c>
      <c r="H144" s="20">
        <f t="shared" si="2"/>
        <v>105.42168674698796</v>
      </c>
    </row>
    <row r="145" spans="1:8" x14ac:dyDescent="0.25">
      <c r="A145" s="5">
        <v>141</v>
      </c>
      <c r="B145" s="10" t="s">
        <v>214</v>
      </c>
      <c r="C145" s="10" t="s">
        <v>387</v>
      </c>
      <c r="D145" s="17" t="s">
        <v>388</v>
      </c>
      <c r="E145" s="5" t="s">
        <v>389</v>
      </c>
      <c r="F145" s="5">
        <v>219661</v>
      </c>
      <c r="G145" s="5">
        <v>1371.4549999999999</v>
      </c>
      <c r="H145" s="20">
        <f t="shared" si="2"/>
        <v>106.17469879518072</v>
      </c>
    </row>
    <row r="146" spans="1:8" x14ac:dyDescent="0.25">
      <c r="A146" s="3">
        <v>142</v>
      </c>
      <c r="B146" s="10" t="s">
        <v>320</v>
      </c>
      <c r="C146" s="10" t="s">
        <v>321</v>
      </c>
      <c r="D146" s="17" t="s">
        <v>390</v>
      </c>
      <c r="E146" s="5" t="s">
        <v>391</v>
      </c>
      <c r="F146" s="5">
        <v>209493</v>
      </c>
      <c r="G146" s="5">
        <v>1371.326</v>
      </c>
      <c r="H146" s="20">
        <f t="shared" si="2"/>
        <v>106.92771084337349</v>
      </c>
    </row>
    <row r="147" spans="1:8" x14ac:dyDescent="0.25">
      <c r="A147" s="5">
        <v>143</v>
      </c>
      <c r="B147" s="10" t="s">
        <v>320</v>
      </c>
      <c r="C147" s="10" t="s">
        <v>321</v>
      </c>
      <c r="D147" s="17" t="s">
        <v>392</v>
      </c>
      <c r="E147" s="5" t="s">
        <v>391</v>
      </c>
      <c r="F147" s="5">
        <v>209493</v>
      </c>
      <c r="G147" s="5">
        <v>1371.326</v>
      </c>
      <c r="H147" s="20">
        <f t="shared" si="2"/>
        <v>107.68072289156626</v>
      </c>
    </row>
    <row r="148" spans="1:8" x14ac:dyDescent="0.25">
      <c r="A148" s="3">
        <v>144</v>
      </c>
      <c r="B148" s="10" t="s">
        <v>210</v>
      </c>
      <c r="C148" s="10" t="s">
        <v>294</v>
      </c>
      <c r="D148" s="17" t="s">
        <v>393</v>
      </c>
      <c r="E148" s="5" t="s">
        <v>188</v>
      </c>
      <c r="F148" s="5">
        <v>213928</v>
      </c>
      <c r="G148" s="5">
        <v>1370.748</v>
      </c>
      <c r="H148" s="20">
        <f t="shared" si="2"/>
        <v>108.43373493975903</v>
      </c>
    </row>
    <row r="149" spans="1:8" x14ac:dyDescent="0.25">
      <c r="A149" s="5">
        <v>145</v>
      </c>
      <c r="B149" s="10" t="s">
        <v>320</v>
      </c>
      <c r="C149" s="10" t="s">
        <v>321</v>
      </c>
      <c r="D149" s="17" t="s">
        <v>394</v>
      </c>
      <c r="E149" s="5" t="s">
        <v>395</v>
      </c>
      <c r="F149" s="5">
        <v>209493</v>
      </c>
      <c r="G149" s="5">
        <v>1370.578</v>
      </c>
      <c r="H149" s="20">
        <f t="shared" si="2"/>
        <v>109.18674698795181</v>
      </c>
    </row>
    <row r="150" spans="1:8" x14ac:dyDescent="0.25">
      <c r="A150" s="3">
        <v>146</v>
      </c>
      <c r="B150" s="9" t="s">
        <v>25</v>
      </c>
      <c r="C150" s="9" t="s">
        <v>28</v>
      </c>
      <c r="D150" s="16" t="s">
        <v>107</v>
      </c>
      <c r="E150" s="3" t="s">
        <v>119</v>
      </c>
      <c r="F150" s="3">
        <v>191321</v>
      </c>
      <c r="G150" s="3">
        <v>1370.329</v>
      </c>
      <c r="H150" s="20">
        <f t="shared" si="2"/>
        <v>109.93975903614458</v>
      </c>
    </row>
    <row r="151" spans="1:8" x14ac:dyDescent="0.25">
      <c r="A151" s="5">
        <v>147</v>
      </c>
      <c r="B151" s="10" t="s">
        <v>214</v>
      </c>
      <c r="C151" s="10" t="s">
        <v>396</v>
      </c>
      <c r="D151" s="17" t="s">
        <v>397</v>
      </c>
      <c r="E151" s="5" t="s">
        <v>398</v>
      </c>
      <c r="F151" s="5">
        <v>212648</v>
      </c>
      <c r="G151" s="5">
        <v>1370.1579999999999</v>
      </c>
      <c r="H151" s="20">
        <f t="shared" si="2"/>
        <v>110.69277108433735</v>
      </c>
    </row>
    <row r="152" spans="1:8" x14ac:dyDescent="0.25">
      <c r="A152" s="3">
        <v>148</v>
      </c>
      <c r="B152" s="9" t="s">
        <v>25</v>
      </c>
      <c r="C152" s="9" t="s">
        <v>28</v>
      </c>
      <c r="D152" s="16" t="s">
        <v>108</v>
      </c>
      <c r="E152" s="3" t="s">
        <v>171</v>
      </c>
      <c r="F152" s="3">
        <v>191321</v>
      </c>
      <c r="G152" s="3">
        <v>1370.002</v>
      </c>
      <c r="H152" s="20">
        <f t="shared" si="2"/>
        <v>111.44578313253012</v>
      </c>
    </row>
    <row r="153" spans="1:8" x14ac:dyDescent="0.25">
      <c r="A153" s="5">
        <v>149</v>
      </c>
      <c r="B153" s="9" t="s">
        <v>25</v>
      </c>
      <c r="C153" s="9" t="s">
        <v>54</v>
      </c>
      <c r="D153" s="16" t="s">
        <v>172</v>
      </c>
      <c r="E153" s="3" t="s">
        <v>173</v>
      </c>
      <c r="F153" s="3">
        <v>180572</v>
      </c>
      <c r="G153" s="3">
        <v>1369.874</v>
      </c>
      <c r="H153" s="20">
        <f t="shared" si="2"/>
        <v>112.1987951807229</v>
      </c>
    </row>
    <row r="154" spans="1:8" x14ac:dyDescent="0.25">
      <c r="A154" s="3">
        <v>150</v>
      </c>
      <c r="B154" s="9" t="s">
        <v>25</v>
      </c>
      <c r="C154" s="9" t="s">
        <v>28</v>
      </c>
      <c r="D154" s="16" t="s">
        <v>69</v>
      </c>
      <c r="E154" s="3" t="s">
        <v>174</v>
      </c>
      <c r="F154" s="3">
        <v>191321</v>
      </c>
      <c r="G154" s="3">
        <v>1369.838</v>
      </c>
      <c r="H154" s="20">
        <f t="shared" si="2"/>
        <v>112.95180722891567</v>
      </c>
    </row>
    <row r="155" spans="1:8" x14ac:dyDescent="0.25">
      <c r="A155" s="5">
        <v>151</v>
      </c>
      <c r="B155" s="10" t="s">
        <v>210</v>
      </c>
      <c r="C155" s="10" t="s">
        <v>211</v>
      </c>
      <c r="D155" s="17" t="s">
        <v>399</v>
      </c>
      <c r="E155" s="5" t="s">
        <v>400</v>
      </c>
      <c r="F155" s="5">
        <v>221783</v>
      </c>
      <c r="G155" s="5">
        <v>1369.597</v>
      </c>
      <c r="H155" s="20">
        <f t="shared" si="2"/>
        <v>113.70481927710843</v>
      </c>
    </row>
    <row r="156" spans="1:8" x14ac:dyDescent="0.25">
      <c r="A156" s="3">
        <v>152</v>
      </c>
      <c r="B156" s="9" t="s">
        <v>25</v>
      </c>
      <c r="C156" s="9" t="s">
        <v>28</v>
      </c>
      <c r="D156" s="16" t="s">
        <v>83</v>
      </c>
      <c r="E156" s="3" t="s">
        <v>175</v>
      </c>
      <c r="F156" s="3">
        <v>191321</v>
      </c>
      <c r="G156" s="3">
        <v>1369.348</v>
      </c>
      <c r="H156" s="20">
        <f t="shared" si="2"/>
        <v>114.4578313253012</v>
      </c>
    </row>
    <row r="157" spans="1:8" x14ac:dyDescent="0.25">
      <c r="A157" s="5">
        <v>153</v>
      </c>
      <c r="B157" s="9" t="s">
        <v>25</v>
      </c>
      <c r="C157" s="9" t="s">
        <v>28</v>
      </c>
      <c r="D157" s="16" t="s">
        <v>109</v>
      </c>
      <c r="E157" s="3" t="s">
        <v>176</v>
      </c>
      <c r="F157" s="3">
        <v>191321</v>
      </c>
      <c r="G157" s="3">
        <v>1369.1849999999999</v>
      </c>
      <c r="H157" s="20">
        <f t="shared" si="2"/>
        <v>115.21084337349397</v>
      </c>
    </row>
    <row r="158" spans="1:8" x14ac:dyDescent="0.25">
      <c r="A158" s="3">
        <v>154</v>
      </c>
      <c r="B158" s="9" t="s">
        <v>25</v>
      </c>
      <c r="C158" s="9" t="s">
        <v>54</v>
      </c>
      <c r="D158" s="16" t="s">
        <v>103</v>
      </c>
      <c r="E158" s="3" t="s">
        <v>177</v>
      </c>
      <c r="F158" s="3">
        <v>180572</v>
      </c>
      <c r="G158" s="3">
        <v>1369.181</v>
      </c>
      <c r="H158" s="20">
        <f t="shared" si="2"/>
        <v>115.96385542168674</v>
      </c>
    </row>
    <row r="159" spans="1:8" x14ac:dyDescent="0.25">
      <c r="A159" s="5">
        <v>155</v>
      </c>
      <c r="B159" s="9" t="s">
        <v>25</v>
      </c>
      <c r="C159" s="9" t="s">
        <v>54</v>
      </c>
      <c r="D159" s="16" t="s">
        <v>123</v>
      </c>
      <c r="E159" s="3" t="s">
        <v>177</v>
      </c>
      <c r="F159" s="3">
        <v>180572</v>
      </c>
      <c r="G159" s="3">
        <v>1369.181</v>
      </c>
      <c r="H159" s="20">
        <f t="shared" si="2"/>
        <v>116.71686746987952</v>
      </c>
    </row>
    <row r="160" spans="1:8" x14ac:dyDescent="0.25">
      <c r="A160" s="3">
        <v>156</v>
      </c>
      <c r="B160" s="9" t="s">
        <v>25</v>
      </c>
      <c r="C160" s="9" t="s">
        <v>54</v>
      </c>
      <c r="D160" s="16" t="s">
        <v>56</v>
      </c>
      <c r="E160" s="3" t="s">
        <v>177</v>
      </c>
      <c r="F160" s="3">
        <v>180572</v>
      </c>
      <c r="G160" s="3">
        <v>1369.181</v>
      </c>
      <c r="H160" s="20">
        <f t="shared" si="2"/>
        <v>117.46987951807229</v>
      </c>
    </row>
    <row r="161" spans="1:8" x14ac:dyDescent="0.25">
      <c r="A161" s="5">
        <v>157</v>
      </c>
      <c r="B161" s="9" t="s">
        <v>25</v>
      </c>
      <c r="C161" s="9" t="s">
        <v>54</v>
      </c>
      <c r="D161" s="16" t="s">
        <v>91</v>
      </c>
      <c r="E161" s="3" t="s">
        <v>178</v>
      </c>
      <c r="F161" s="3">
        <v>180572</v>
      </c>
      <c r="G161" s="3">
        <v>1368.835</v>
      </c>
      <c r="H161" s="20">
        <f t="shared" si="2"/>
        <v>118.22289156626506</v>
      </c>
    </row>
    <row r="162" spans="1:8" x14ac:dyDescent="0.25">
      <c r="A162" s="3">
        <v>158</v>
      </c>
      <c r="B162" s="9" t="s">
        <v>25</v>
      </c>
      <c r="C162" s="9" t="s">
        <v>54</v>
      </c>
      <c r="D162" s="16" t="s">
        <v>121</v>
      </c>
      <c r="E162" s="3" t="s">
        <v>178</v>
      </c>
      <c r="F162" s="3">
        <v>180572</v>
      </c>
      <c r="G162" s="3">
        <v>1368.835</v>
      </c>
      <c r="H162" s="20">
        <f t="shared" si="2"/>
        <v>118.97590361445783</v>
      </c>
    </row>
    <row r="163" spans="1:8" x14ac:dyDescent="0.25">
      <c r="A163" s="5">
        <v>159</v>
      </c>
      <c r="B163" s="9" t="s">
        <v>25</v>
      </c>
      <c r="C163" s="9" t="s">
        <v>54</v>
      </c>
      <c r="D163" s="16" t="s">
        <v>100</v>
      </c>
      <c r="E163" s="3" t="s">
        <v>179</v>
      </c>
      <c r="F163" s="3">
        <v>180572</v>
      </c>
      <c r="G163" s="3">
        <v>1368.489</v>
      </c>
      <c r="H163" s="20">
        <f t="shared" si="2"/>
        <v>119.72891566265061</v>
      </c>
    </row>
    <row r="164" spans="1:8" x14ac:dyDescent="0.25">
      <c r="A164" s="3">
        <v>160</v>
      </c>
      <c r="B164" s="10" t="s">
        <v>214</v>
      </c>
      <c r="C164" s="10" t="s">
        <v>297</v>
      </c>
      <c r="D164" s="17" t="s">
        <v>401</v>
      </c>
      <c r="E164" s="5" t="s">
        <v>402</v>
      </c>
      <c r="F164" s="5">
        <v>216798</v>
      </c>
      <c r="G164" s="5">
        <v>1368.241</v>
      </c>
      <c r="H164" s="20">
        <f t="shared" si="2"/>
        <v>120.48192771084338</v>
      </c>
    </row>
    <row r="165" spans="1:8" x14ac:dyDescent="0.25">
      <c r="A165" s="5">
        <v>161</v>
      </c>
      <c r="B165" s="9" t="s">
        <v>25</v>
      </c>
      <c r="C165" s="9" t="s">
        <v>54</v>
      </c>
      <c r="D165" s="16" t="s">
        <v>58</v>
      </c>
      <c r="E165" s="3" t="s">
        <v>101</v>
      </c>
      <c r="F165" s="3">
        <v>180572</v>
      </c>
      <c r="G165" s="3">
        <v>1367.798</v>
      </c>
      <c r="H165" s="20">
        <f t="shared" si="2"/>
        <v>121.23493975903614</v>
      </c>
    </row>
    <row r="166" spans="1:8" x14ac:dyDescent="0.25">
      <c r="A166" s="3">
        <v>162</v>
      </c>
      <c r="B166" s="10" t="s">
        <v>214</v>
      </c>
      <c r="C166" s="10" t="s">
        <v>297</v>
      </c>
      <c r="D166" s="17" t="s">
        <v>403</v>
      </c>
      <c r="E166" s="5" t="s">
        <v>404</v>
      </c>
      <c r="F166" s="5">
        <v>216798</v>
      </c>
      <c r="G166" s="5">
        <v>1367.665</v>
      </c>
      <c r="H166" s="20">
        <f t="shared" si="2"/>
        <v>121.98795180722891</v>
      </c>
    </row>
    <row r="167" spans="1:8" x14ac:dyDescent="0.25">
      <c r="A167" s="5">
        <v>163</v>
      </c>
      <c r="B167" s="9" t="s">
        <v>25</v>
      </c>
      <c r="C167" s="9" t="s">
        <v>54</v>
      </c>
      <c r="D167" s="16" t="s">
        <v>120</v>
      </c>
      <c r="E167" s="3" t="s">
        <v>180</v>
      </c>
      <c r="F167" s="3">
        <v>180572</v>
      </c>
      <c r="G167" s="3">
        <v>1367.453</v>
      </c>
      <c r="H167" s="20">
        <f t="shared" si="2"/>
        <v>122.74096385542168</v>
      </c>
    </row>
    <row r="168" spans="1:8" x14ac:dyDescent="0.25">
      <c r="A168" s="3">
        <v>164</v>
      </c>
      <c r="B168" s="9" t="s">
        <v>25</v>
      </c>
      <c r="C168" s="9" t="s">
        <v>54</v>
      </c>
      <c r="D168" s="16" t="s">
        <v>59</v>
      </c>
      <c r="E168" s="3" t="s">
        <v>102</v>
      </c>
      <c r="F168" s="3">
        <v>180572</v>
      </c>
      <c r="G168" s="3">
        <v>1367.2809999999999</v>
      </c>
      <c r="H168" s="20">
        <f t="shared" si="2"/>
        <v>123.49397590361446</v>
      </c>
    </row>
    <row r="169" spans="1:8" x14ac:dyDescent="0.25">
      <c r="A169" s="5">
        <v>165</v>
      </c>
      <c r="B169" s="10" t="s">
        <v>225</v>
      </c>
      <c r="C169" s="10" t="s">
        <v>226</v>
      </c>
      <c r="D169" s="17" t="s">
        <v>405</v>
      </c>
      <c r="E169" s="5" t="s">
        <v>406</v>
      </c>
      <c r="F169" s="5">
        <v>221976</v>
      </c>
      <c r="G169" s="5">
        <v>1367.269</v>
      </c>
      <c r="H169" s="20">
        <f t="shared" si="2"/>
        <v>124.24698795180723</v>
      </c>
    </row>
    <row r="170" spans="1:8" x14ac:dyDescent="0.25">
      <c r="A170" s="3">
        <v>166</v>
      </c>
      <c r="B170" s="10" t="s">
        <v>225</v>
      </c>
      <c r="C170" s="10" t="s">
        <v>226</v>
      </c>
      <c r="D170" s="17" t="s">
        <v>407</v>
      </c>
      <c r="E170" s="5" t="s">
        <v>408</v>
      </c>
      <c r="F170" s="5">
        <v>221976</v>
      </c>
      <c r="G170" s="5">
        <v>1366.4269999999999</v>
      </c>
      <c r="H170" s="20">
        <f t="shared" si="2"/>
        <v>125</v>
      </c>
    </row>
    <row r="171" spans="1:8" x14ac:dyDescent="0.25">
      <c r="A171" s="5">
        <v>167</v>
      </c>
      <c r="B171" s="9" t="s">
        <v>17</v>
      </c>
      <c r="C171" s="9" t="s">
        <v>22</v>
      </c>
      <c r="D171" s="16" t="s">
        <v>106</v>
      </c>
      <c r="E171" s="3" t="s">
        <v>181</v>
      </c>
      <c r="F171" s="3">
        <v>212810</v>
      </c>
      <c r="G171" s="3">
        <v>1366.354</v>
      </c>
      <c r="H171" s="20">
        <f t="shared" si="2"/>
        <v>125.75301204819277</v>
      </c>
    </row>
    <row r="172" spans="1:8" x14ac:dyDescent="0.25">
      <c r="A172" s="3">
        <v>168</v>
      </c>
      <c r="B172" s="10" t="s">
        <v>214</v>
      </c>
      <c r="C172" s="10" t="s">
        <v>267</v>
      </c>
      <c r="D172" s="17" t="s">
        <v>409</v>
      </c>
      <c r="E172" s="5" t="s">
        <v>410</v>
      </c>
      <c r="F172" s="5">
        <v>213319</v>
      </c>
      <c r="G172" s="5">
        <v>1366.259</v>
      </c>
      <c r="H172" s="20">
        <f t="shared" si="2"/>
        <v>126.50602409638554</v>
      </c>
    </row>
    <row r="173" spans="1:8" x14ac:dyDescent="0.25">
      <c r="A173" s="5">
        <v>169</v>
      </c>
      <c r="B173" s="10" t="s">
        <v>214</v>
      </c>
      <c r="C173" s="10" t="s">
        <v>267</v>
      </c>
      <c r="D173" s="17" t="s">
        <v>411</v>
      </c>
      <c r="E173" s="5" t="s">
        <v>410</v>
      </c>
      <c r="F173" s="5">
        <v>213319</v>
      </c>
      <c r="G173" s="5">
        <v>1366.259</v>
      </c>
      <c r="H173" s="20">
        <f t="shared" si="2"/>
        <v>127.25903614457832</v>
      </c>
    </row>
    <row r="174" spans="1:8" x14ac:dyDescent="0.25">
      <c r="A174" s="3">
        <v>170</v>
      </c>
      <c r="B174" s="10" t="s">
        <v>210</v>
      </c>
      <c r="C174" s="10" t="s">
        <v>239</v>
      </c>
      <c r="D174" s="17" t="s">
        <v>412</v>
      </c>
      <c r="E174" s="5" t="s">
        <v>413</v>
      </c>
      <c r="F174" s="5">
        <v>214477</v>
      </c>
      <c r="G174" s="5">
        <v>1366.241</v>
      </c>
      <c r="H174" s="20">
        <f t="shared" si="2"/>
        <v>128.01204819277109</v>
      </c>
    </row>
    <row r="175" spans="1:8" x14ac:dyDescent="0.25">
      <c r="A175" s="5">
        <v>171</v>
      </c>
      <c r="B175" s="10" t="s">
        <v>214</v>
      </c>
      <c r="C175" s="10" t="s">
        <v>297</v>
      </c>
      <c r="D175" s="17" t="s">
        <v>414</v>
      </c>
      <c r="E175" s="5" t="s">
        <v>415</v>
      </c>
      <c r="F175" s="5">
        <v>216798</v>
      </c>
      <c r="G175" s="5">
        <v>1366.229</v>
      </c>
      <c r="H175" s="20">
        <f t="shared" si="2"/>
        <v>128.76506024096386</v>
      </c>
    </row>
    <row r="176" spans="1:8" x14ac:dyDescent="0.25">
      <c r="A176" s="3">
        <v>172</v>
      </c>
      <c r="B176" s="10" t="s">
        <v>214</v>
      </c>
      <c r="C176" s="10" t="s">
        <v>267</v>
      </c>
      <c r="D176" s="17" t="s">
        <v>416</v>
      </c>
      <c r="E176" s="5" t="s">
        <v>417</v>
      </c>
      <c r="F176" s="5">
        <v>213319</v>
      </c>
      <c r="G176" s="5">
        <v>1365.9670000000001</v>
      </c>
      <c r="H176" s="20">
        <f t="shared" si="2"/>
        <v>129.51807228915663</v>
      </c>
    </row>
    <row r="177" spans="1:8" x14ac:dyDescent="0.25">
      <c r="A177" s="5">
        <v>173</v>
      </c>
      <c r="B177" s="10" t="s">
        <v>214</v>
      </c>
      <c r="C177" s="10" t="s">
        <v>288</v>
      </c>
      <c r="D177" s="17" t="s">
        <v>418</v>
      </c>
      <c r="E177" s="5" t="s">
        <v>419</v>
      </c>
      <c r="F177" s="5">
        <v>212101</v>
      </c>
      <c r="G177" s="5">
        <v>1365.751</v>
      </c>
      <c r="H177" s="20">
        <f t="shared" si="2"/>
        <v>130.27108433734941</v>
      </c>
    </row>
    <row r="178" spans="1:8" x14ac:dyDescent="0.25">
      <c r="A178" s="3">
        <v>174</v>
      </c>
      <c r="B178" s="10" t="s">
        <v>210</v>
      </c>
      <c r="C178" s="10" t="s">
        <v>242</v>
      </c>
      <c r="D178" s="17" t="s">
        <v>420</v>
      </c>
      <c r="E178" s="5" t="s">
        <v>421</v>
      </c>
      <c r="F178" s="5">
        <v>213105</v>
      </c>
      <c r="G178" s="5">
        <v>1365.6220000000001</v>
      </c>
      <c r="H178" s="20">
        <f t="shared" si="2"/>
        <v>131.02409638554218</v>
      </c>
    </row>
    <row r="179" spans="1:8" x14ac:dyDescent="0.25">
      <c r="A179" s="5">
        <v>175</v>
      </c>
      <c r="B179" s="9" t="s">
        <v>17</v>
      </c>
      <c r="C179" s="9" t="s">
        <v>18</v>
      </c>
      <c r="D179" s="16" t="s">
        <v>182</v>
      </c>
      <c r="E179" s="3" t="s">
        <v>183</v>
      </c>
      <c r="F179" s="3">
        <v>210954</v>
      </c>
      <c r="G179" s="3">
        <v>1364.807</v>
      </c>
      <c r="H179" s="20">
        <f t="shared" si="2"/>
        <v>131.77710843373495</v>
      </c>
    </row>
    <row r="180" spans="1:8" x14ac:dyDescent="0.25">
      <c r="A180" s="3">
        <v>176</v>
      </c>
      <c r="B180" s="9" t="s">
        <v>17</v>
      </c>
      <c r="C180" s="9" t="s">
        <v>18</v>
      </c>
      <c r="D180" s="16" t="s">
        <v>20</v>
      </c>
      <c r="E180" s="3" t="s">
        <v>184</v>
      </c>
      <c r="F180" s="3">
        <v>210954</v>
      </c>
      <c r="G180" s="3">
        <v>1364.66</v>
      </c>
      <c r="H180" s="20">
        <f t="shared" si="2"/>
        <v>132.53012048192772</v>
      </c>
    </row>
    <row r="181" spans="1:8" x14ac:dyDescent="0.25">
      <c r="A181" s="5">
        <v>177</v>
      </c>
      <c r="B181" s="9" t="s">
        <v>25</v>
      </c>
      <c r="C181" s="9" t="s">
        <v>28</v>
      </c>
      <c r="D181" s="16" t="s">
        <v>50</v>
      </c>
      <c r="E181" s="3" t="s">
        <v>93</v>
      </c>
      <c r="F181" s="3">
        <v>191321</v>
      </c>
      <c r="G181" s="3">
        <v>1364.3030000000001</v>
      </c>
      <c r="H181" s="20">
        <f t="shared" si="2"/>
        <v>133.28313253012047</v>
      </c>
    </row>
    <row r="182" spans="1:8" x14ac:dyDescent="0.25">
      <c r="A182" s="3">
        <v>178</v>
      </c>
      <c r="B182" s="9" t="s">
        <v>25</v>
      </c>
      <c r="C182" s="9" t="s">
        <v>28</v>
      </c>
      <c r="D182" s="16" t="s">
        <v>185</v>
      </c>
      <c r="E182" s="3" t="s">
        <v>93</v>
      </c>
      <c r="F182" s="3">
        <v>191321</v>
      </c>
      <c r="G182" s="3">
        <v>1364.3030000000001</v>
      </c>
      <c r="H182" s="20">
        <f t="shared" si="2"/>
        <v>134.03614457831324</v>
      </c>
    </row>
    <row r="183" spans="1:8" x14ac:dyDescent="0.25">
      <c r="A183" s="5">
        <v>179</v>
      </c>
      <c r="B183" s="9" t="s">
        <v>25</v>
      </c>
      <c r="C183" s="9" t="s">
        <v>26</v>
      </c>
      <c r="D183" s="16" t="s">
        <v>46</v>
      </c>
      <c r="E183" s="3" t="s">
        <v>186</v>
      </c>
      <c r="F183" s="3">
        <v>195819</v>
      </c>
      <c r="G183" s="3">
        <v>1364.2719999999999</v>
      </c>
      <c r="H183" s="20">
        <f t="shared" si="2"/>
        <v>134.78915662650601</v>
      </c>
    </row>
    <row r="184" spans="1:8" x14ac:dyDescent="0.25">
      <c r="A184" s="3">
        <v>180</v>
      </c>
      <c r="B184" s="10" t="s">
        <v>210</v>
      </c>
      <c r="C184" s="10" t="s">
        <v>236</v>
      </c>
      <c r="D184" s="17" t="s">
        <v>422</v>
      </c>
      <c r="E184" s="5" t="s">
        <v>408</v>
      </c>
      <c r="F184" s="5">
        <v>221527</v>
      </c>
      <c r="G184" s="5">
        <v>1363.662</v>
      </c>
      <c r="H184" s="20">
        <f t="shared" si="2"/>
        <v>135.54216867469879</v>
      </c>
    </row>
    <row r="185" spans="1:8" x14ac:dyDescent="0.25">
      <c r="A185" s="5">
        <v>181</v>
      </c>
      <c r="B185" s="9" t="s">
        <v>25</v>
      </c>
      <c r="C185" s="9" t="s">
        <v>26</v>
      </c>
      <c r="D185" s="16" t="s">
        <v>45</v>
      </c>
      <c r="E185" s="3" t="s">
        <v>187</v>
      </c>
      <c r="F185" s="3">
        <v>195819</v>
      </c>
      <c r="G185" s="3">
        <v>1363.6389999999999</v>
      </c>
      <c r="H185" s="20">
        <f t="shared" si="2"/>
        <v>136.29518072289156</v>
      </c>
    </row>
    <row r="186" spans="1:8" x14ac:dyDescent="0.25">
      <c r="A186" s="3">
        <v>182</v>
      </c>
      <c r="B186" s="9" t="s">
        <v>17</v>
      </c>
      <c r="C186" s="9" t="s">
        <v>22</v>
      </c>
      <c r="D186" s="16" t="s">
        <v>104</v>
      </c>
      <c r="E186" s="3" t="s">
        <v>188</v>
      </c>
      <c r="F186" s="3">
        <v>212810</v>
      </c>
      <c r="G186" s="3">
        <v>1363.5809999999999</v>
      </c>
      <c r="H186" s="20">
        <f t="shared" si="2"/>
        <v>137.04819277108433</v>
      </c>
    </row>
    <row r="187" spans="1:8" x14ac:dyDescent="0.25">
      <c r="A187" s="5">
        <v>183</v>
      </c>
      <c r="B187" s="10" t="s">
        <v>210</v>
      </c>
      <c r="C187" s="10" t="s">
        <v>236</v>
      </c>
      <c r="D187" s="17" t="s">
        <v>423</v>
      </c>
      <c r="E187" s="5" t="s">
        <v>424</v>
      </c>
      <c r="F187" s="5">
        <v>221527</v>
      </c>
      <c r="G187" s="5">
        <v>1363.3820000000001</v>
      </c>
      <c r="H187" s="20">
        <f t="shared" si="2"/>
        <v>137.8012048192771</v>
      </c>
    </row>
    <row r="188" spans="1:8" x14ac:dyDescent="0.25">
      <c r="A188" s="3">
        <v>184</v>
      </c>
      <c r="B188" s="9" t="s">
        <v>17</v>
      </c>
      <c r="C188" s="9" t="s">
        <v>18</v>
      </c>
      <c r="D188" s="16" t="s">
        <v>43</v>
      </c>
      <c r="E188" s="3" t="s">
        <v>189</v>
      </c>
      <c r="F188" s="3">
        <v>210954</v>
      </c>
      <c r="G188" s="3">
        <v>1363.337</v>
      </c>
      <c r="H188" s="20">
        <f t="shared" si="2"/>
        <v>138.55421686746988</v>
      </c>
    </row>
    <row r="189" spans="1:8" x14ac:dyDescent="0.25">
      <c r="A189" s="5">
        <v>185</v>
      </c>
      <c r="B189" s="10" t="s">
        <v>320</v>
      </c>
      <c r="C189" s="10" t="s">
        <v>321</v>
      </c>
      <c r="D189" s="17" t="s">
        <v>425</v>
      </c>
      <c r="E189" s="5" t="s">
        <v>426</v>
      </c>
      <c r="F189" s="5">
        <v>209493</v>
      </c>
      <c r="G189" s="5">
        <v>1363.2940000000001</v>
      </c>
      <c r="H189" s="20">
        <f t="shared" si="2"/>
        <v>139.30722891566265</v>
      </c>
    </row>
    <row r="190" spans="1:8" x14ac:dyDescent="0.25">
      <c r="A190" s="3">
        <v>186</v>
      </c>
      <c r="B190" s="9" t="s">
        <v>17</v>
      </c>
      <c r="C190" s="9" t="s">
        <v>18</v>
      </c>
      <c r="D190" s="16" t="s">
        <v>84</v>
      </c>
      <c r="E190" s="3" t="s">
        <v>190</v>
      </c>
      <c r="F190" s="3">
        <v>210954</v>
      </c>
      <c r="G190" s="3">
        <v>1363.19</v>
      </c>
      <c r="H190" s="20">
        <f t="shared" si="2"/>
        <v>140.06024096385542</v>
      </c>
    </row>
    <row r="191" spans="1:8" x14ac:dyDescent="0.25">
      <c r="A191" s="5">
        <v>187</v>
      </c>
      <c r="B191" s="9" t="s">
        <v>25</v>
      </c>
      <c r="C191" s="9" t="s">
        <v>28</v>
      </c>
      <c r="D191" s="16" t="s">
        <v>71</v>
      </c>
      <c r="E191" s="3" t="s">
        <v>191</v>
      </c>
      <c r="F191" s="3">
        <v>191321</v>
      </c>
      <c r="G191" s="3">
        <v>1362.845</v>
      </c>
      <c r="H191" s="20">
        <f t="shared" si="2"/>
        <v>140.81325301204819</v>
      </c>
    </row>
    <row r="192" spans="1:8" x14ac:dyDescent="0.25">
      <c r="A192" s="3">
        <v>188</v>
      </c>
      <c r="B192" s="10" t="s">
        <v>210</v>
      </c>
      <c r="C192" s="10" t="s">
        <v>280</v>
      </c>
      <c r="D192" s="17" t="s">
        <v>427</v>
      </c>
      <c r="E192" s="5" t="s">
        <v>428</v>
      </c>
      <c r="F192" s="5">
        <v>214212</v>
      </c>
      <c r="G192" s="5">
        <v>1362.8140000000001</v>
      </c>
      <c r="H192" s="20">
        <f t="shared" si="2"/>
        <v>141.56626506024097</v>
      </c>
    </row>
    <row r="193" spans="1:8" x14ac:dyDescent="0.25">
      <c r="A193" s="5">
        <v>189</v>
      </c>
      <c r="B193" s="9" t="s">
        <v>25</v>
      </c>
      <c r="C193" s="9" t="s">
        <v>28</v>
      </c>
      <c r="D193" s="16" t="s">
        <v>82</v>
      </c>
      <c r="E193" s="3" t="s">
        <v>192</v>
      </c>
      <c r="F193" s="3">
        <v>191321</v>
      </c>
      <c r="G193" s="3">
        <v>1362.683</v>
      </c>
      <c r="H193" s="20">
        <f t="shared" si="2"/>
        <v>142.31927710843374</v>
      </c>
    </row>
    <row r="194" spans="1:8" x14ac:dyDescent="0.25">
      <c r="A194" s="3">
        <v>190</v>
      </c>
      <c r="B194" s="9" t="s">
        <v>17</v>
      </c>
      <c r="C194" s="9" t="s">
        <v>18</v>
      </c>
      <c r="D194" s="16" t="s">
        <v>94</v>
      </c>
      <c r="E194" s="3" t="s">
        <v>193</v>
      </c>
      <c r="F194" s="3">
        <v>210954</v>
      </c>
      <c r="G194" s="3">
        <v>1362.6030000000001</v>
      </c>
      <c r="H194" s="20">
        <f t="shared" si="2"/>
        <v>143.07228915662651</v>
      </c>
    </row>
    <row r="195" spans="1:8" x14ac:dyDescent="0.25">
      <c r="A195" s="5">
        <v>191</v>
      </c>
      <c r="B195" s="9" t="s">
        <v>17</v>
      </c>
      <c r="C195" s="9" t="s">
        <v>18</v>
      </c>
      <c r="D195" s="16" t="s">
        <v>60</v>
      </c>
      <c r="E195" s="3" t="s">
        <v>193</v>
      </c>
      <c r="F195" s="3">
        <v>210954</v>
      </c>
      <c r="G195" s="3">
        <v>1362.6030000000001</v>
      </c>
      <c r="H195" s="20">
        <f t="shared" si="2"/>
        <v>143.82530120481928</v>
      </c>
    </row>
    <row r="196" spans="1:8" x14ac:dyDescent="0.25">
      <c r="A196" s="3">
        <v>192</v>
      </c>
      <c r="B196" s="10" t="s">
        <v>214</v>
      </c>
      <c r="C196" s="10" t="s">
        <v>215</v>
      </c>
      <c r="D196" s="17" t="s">
        <v>429</v>
      </c>
      <c r="E196" s="5" t="s">
        <v>160</v>
      </c>
      <c r="F196" s="5">
        <v>210014</v>
      </c>
      <c r="G196" s="5">
        <v>1362.549</v>
      </c>
      <c r="H196" s="20">
        <f t="shared" si="2"/>
        <v>144.57831325301206</v>
      </c>
    </row>
    <row r="197" spans="1:8" x14ac:dyDescent="0.25">
      <c r="A197" s="5">
        <v>193</v>
      </c>
      <c r="B197" s="10" t="s">
        <v>210</v>
      </c>
      <c r="C197" s="10" t="s">
        <v>211</v>
      </c>
      <c r="D197" s="17" t="s">
        <v>430</v>
      </c>
      <c r="E197" s="5" t="s">
        <v>431</v>
      </c>
      <c r="F197" s="5">
        <v>221783</v>
      </c>
      <c r="G197" s="5">
        <v>1362.4449999999999</v>
      </c>
      <c r="H197" s="20">
        <f t="shared" si="2"/>
        <v>145.33132530120483</v>
      </c>
    </row>
    <row r="198" spans="1:8" x14ac:dyDescent="0.25">
      <c r="A198" s="3">
        <v>194</v>
      </c>
      <c r="B198" s="9" t="s">
        <v>17</v>
      </c>
      <c r="C198" s="9" t="s">
        <v>18</v>
      </c>
      <c r="D198" s="16" t="s">
        <v>111</v>
      </c>
      <c r="E198" s="3" t="s">
        <v>194</v>
      </c>
      <c r="F198" s="3">
        <v>210954</v>
      </c>
      <c r="G198" s="3">
        <v>1362.31</v>
      </c>
      <c r="H198" s="20">
        <f t="shared" ref="H198:H261" si="3">A198*1000/1328</f>
        <v>146.0843373493976</v>
      </c>
    </row>
    <row r="199" spans="1:8" x14ac:dyDescent="0.25">
      <c r="A199" s="5">
        <v>195</v>
      </c>
      <c r="B199" s="10" t="s">
        <v>214</v>
      </c>
      <c r="C199" s="10" t="s">
        <v>215</v>
      </c>
      <c r="D199" s="17" t="s">
        <v>432</v>
      </c>
      <c r="E199" s="5" t="s">
        <v>433</v>
      </c>
      <c r="F199" s="5">
        <v>210014</v>
      </c>
      <c r="G199" s="5">
        <v>1362.2550000000001</v>
      </c>
      <c r="H199" s="20">
        <f t="shared" si="3"/>
        <v>146.83734939759037</v>
      </c>
    </row>
    <row r="200" spans="1:8" x14ac:dyDescent="0.25">
      <c r="A200" s="3">
        <v>196</v>
      </c>
      <c r="B200" s="10" t="s">
        <v>214</v>
      </c>
      <c r="C200" s="10" t="s">
        <v>215</v>
      </c>
      <c r="D200" s="17" t="s">
        <v>434</v>
      </c>
      <c r="E200" s="5" t="s">
        <v>433</v>
      </c>
      <c r="F200" s="5">
        <v>210014</v>
      </c>
      <c r="G200" s="5">
        <v>1362.2550000000001</v>
      </c>
      <c r="H200" s="20">
        <f t="shared" si="3"/>
        <v>147.59036144578315</v>
      </c>
    </row>
    <row r="201" spans="1:8" x14ac:dyDescent="0.25">
      <c r="A201" s="5">
        <v>197</v>
      </c>
      <c r="B201" s="10" t="s">
        <v>214</v>
      </c>
      <c r="C201" s="10" t="s">
        <v>215</v>
      </c>
      <c r="D201" s="17" t="s">
        <v>435</v>
      </c>
      <c r="E201" s="5" t="s">
        <v>433</v>
      </c>
      <c r="F201" s="5">
        <v>210014</v>
      </c>
      <c r="G201" s="5">
        <v>1362.2550000000001</v>
      </c>
      <c r="H201" s="20">
        <f t="shared" si="3"/>
        <v>148.34337349397592</v>
      </c>
    </row>
    <row r="202" spans="1:8" x14ac:dyDescent="0.25">
      <c r="A202" s="3">
        <v>198</v>
      </c>
      <c r="B202" s="9" t="s">
        <v>17</v>
      </c>
      <c r="C202" s="9" t="s">
        <v>18</v>
      </c>
      <c r="D202" s="16" t="s">
        <v>95</v>
      </c>
      <c r="E202" s="3" t="s">
        <v>195</v>
      </c>
      <c r="F202" s="3">
        <v>210954</v>
      </c>
      <c r="G202" s="3">
        <v>1362.163</v>
      </c>
      <c r="H202" s="20">
        <f t="shared" si="3"/>
        <v>149.09638554216866</v>
      </c>
    </row>
    <row r="203" spans="1:8" x14ac:dyDescent="0.25">
      <c r="A203" s="5">
        <v>199</v>
      </c>
      <c r="B203" s="9" t="s">
        <v>25</v>
      </c>
      <c r="C203" s="9" t="s">
        <v>54</v>
      </c>
      <c r="D203" s="16" t="s">
        <v>99</v>
      </c>
      <c r="E203" s="3" t="s">
        <v>196</v>
      </c>
      <c r="F203" s="3">
        <v>180572</v>
      </c>
      <c r="G203" s="3">
        <v>1362.124</v>
      </c>
      <c r="H203" s="20">
        <f t="shared" si="3"/>
        <v>149.84939759036143</v>
      </c>
    </row>
    <row r="204" spans="1:8" x14ac:dyDescent="0.25">
      <c r="A204" s="3">
        <v>200</v>
      </c>
      <c r="B204" s="10" t="s">
        <v>210</v>
      </c>
      <c r="C204" s="10" t="s">
        <v>211</v>
      </c>
      <c r="D204" s="17" t="s">
        <v>436</v>
      </c>
      <c r="E204" s="5" t="s">
        <v>437</v>
      </c>
      <c r="F204" s="5">
        <v>221783</v>
      </c>
      <c r="G204" s="5">
        <v>1362.027</v>
      </c>
      <c r="H204" s="20">
        <f t="shared" si="3"/>
        <v>150.60240963855421</v>
      </c>
    </row>
    <row r="205" spans="1:8" x14ac:dyDescent="0.25">
      <c r="A205" s="5">
        <v>201</v>
      </c>
      <c r="B205" s="10" t="s">
        <v>210</v>
      </c>
      <c r="C205" s="10" t="s">
        <v>280</v>
      </c>
      <c r="D205" s="17" t="s">
        <v>438</v>
      </c>
      <c r="E205" s="5" t="s">
        <v>439</v>
      </c>
      <c r="F205" s="5">
        <v>214212</v>
      </c>
      <c r="G205" s="5">
        <v>1361.8030000000001</v>
      </c>
      <c r="H205" s="20">
        <f t="shared" si="3"/>
        <v>151.35542168674698</v>
      </c>
    </row>
    <row r="206" spans="1:8" x14ac:dyDescent="0.25">
      <c r="A206" s="3">
        <v>202</v>
      </c>
      <c r="B206" s="9" t="s">
        <v>17</v>
      </c>
      <c r="C206" s="9" t="s">
        <v>18</v>
      </c>
      <c r="D206" s="16" t="s">
        <v>65</v>
      </c>
      <c r="E206" s="3" t="s">
        <v>197</v>
      </c>
      <c r="F206" s="3">
        <v>210954</v>
      </c>
      <c r="G206" s="3">
        <v>1361.7239999999999</v>
      </c>
      <c r="H206" s="20">
        <f t="shared" si="3"/>
        <v>152.10843373493975</v>
      </c>
    </row>
    <row r="207" spans="1:8" x14ac:dyDescent="0.25">
      <c r="A207" s="5">
        <v>203</v>
      </c>
      <c r="B207" s="9" t="s">
        <v>25</v>
      </c>
      <c r="C207" s="9" t="s">
        <v>47</v>
      </c>
      <c r="D207" s="16" t="s">
        <v>198</v>
      </c>
      <c r="E207" s="3" t="s">
        <v>199</v>
      </c>
      <c r="F207" s="3">
        <v>179690</v>
      </c>
      <c r="G207" s="3">
        <v>1361.635</v>
      </c>
      <c r="H207" s="20">
        <f t="shared" si="3"/>
        <v>152.86144578313252</v>
      </c>
    </row>
    <row r="208" spans="1:8" x14ac:dyDescent="0.25">
      <c r="A208" s="3">
        <v>204</v>
      </c>
      <c r="B208" s="10" t="s">
        <v>210</v>
      </c>
      <c r="C208" s="10" t="s">
        <v>211</v>
      </c>
      <c r="D208" s="17" t="s">
        <v>440</v>
      </c>
      <c r="E208" s="5" t="s">
        <v>441</v>
      </c>
      <c r="F208" s="5">
        <v>221783</v>
      </c>
      <c r="G208" s="5">
        <v>1361.47</v>
      </c>
      <c r="H208" s="20">
        <f t="shared" si="3"/>
        <v>153.6144578313253</v>
      </c>
    </row>
    <row r="209" spans="1:8" x14ac:dyDescent="0.25">
      <c r="A209" s="5">
        <v>205</v>
      </c>
      <c r="B209" s="10" t="s">
        <v>225</v>
      </c>
      <c r="C209" s="10" t="s">
        <v>226</v>
      </c>
      <c r="D209" s="17" t="s">
        <v>442</v>
      </c>
      <c r="E209" s="5" t="s">
        <v>443</v>
      </c>
      <c r="F209" s="5">
        <v>221976</v>
      </c>
      <c r="G209" s="5">
        <v>1361.3989999999999</v>
      </c>
      <c r="H209" s="20">
        <f t="shared" si="3"/>
        <v>154.36746987951807</v>
      </c>
    </row>
    <row r="210" spans="1:8" x14ac:dyDescent="0.25">
      <c r="A210" s="3">
        <v>206</v>
      </c>
      <c r="B210" s="10" t="s">
        <v>214</v>
      </c>
      <c r="C210" s="10" t="s">
        <v>215</v>
      </c>
      <c r="D210" s="17" t="s">
        <v>444</v>
      </c>
      <c r="E210" s="5" t="s">
        <v>445</v>
      </c>
      <c r="F210" s="5">
        <v>210014</v>
      </c>
      <c r="G210" s="5">
        <v>1360.931</v>
      </c>
      <c r="H210" s="20">
        <f t="shared" si="3"/>
        <v>155.12048192771084</v>
      </c>
    </row>
    <row r="211" spans="1:8" x14ac:dyDescent="0.25">
      <c r="A211" s="5">
        <v>207</v>
      </c>
      <c r="B211" s="10" t="s">
        <v>214</v>
      </c>
      <c r="C211" s="10" t="s">
        <v>215</v>
      </c>
      <c r="D211" s="17" t="s">
        <v>446</v>
      </c>
      <c r="E211" s="5" t="s">
        <v>342</v>
      </c>
      <c r="F211" s="5">
        <v>210014</v>
      </c>
      <c r="G211" s="5">
        <v>1360.49</v>
      </c>
      <c r="H211" s="20">
        <f t="shared" si="3"/>
        <v>155.87349397590361</v>
      </c>
    </row>
    <row r="212" spans="1:8" x14ac:dyDescent="0.25">
      <c r="A212" s="3">
        <v>208</v>
      </c>
      <c r="B212" s="10" t="s">
        <v>210</v>
      </c>
      <c r="C212" s="10" t="s">
        <v>211</v>
      </c>
      <c r="D212" s="17" t="s">
        <v>447</v>
      </c>
      <c r="E212" s="5" t="s">
        <v>448</v>
      </c>
      <c r="F212" s="5">
        <v>221783</v>
      </c>
      <c r="G212" s="5">
        <v>1360.356</v>
      </c>
      <c r="H212" s="20">
        <f t="shared" si="3"/>
        <v>156.62650602409639</v>
      </c>
    </row>
    <row r="213" spans="1:8" x14ac:dyDescent="0.25">
      <c r="A213" s="5">
        <v>209</v>
      </c>
      <c r="B213" s="9" t="s">
        <v>25</v>
      </c>
      <c r="C213" s="9" t="s">
        <v>26</v>
      </c>
      <c r="D213" s="16" t="s">
        <v>63</v>
      </c>
      <c r="E213" s="3" t="s">
        <v>96</v>
      </c>
      <c r="F213" s="3">
        <v>195819</v>
      </c>
      <c r="G213" s="3">
        <v>1360.3230000000001</v>
      </c>
      <c r="H213" s="20">
        <f t="shared" si="3"/>
        <v>157.37951807228916</v>
      </c>
    </row>
    <row r="214" spans="1:8" x14ac:dyDescent="0.25">
      <c r="A214" s="3">
        <v>210</v>
      </c>
      <c r="B214" s="9" t="s">
        <v>17</v>
      </c>
      <c r="C214" s="9" t="s">
        <v>22</v>
      </c>
      <c r="D214" s="16" t="s">
        <v>73</v>
      </c>
      <c r="E214" s="3" t="s">
        <v>200</v>
      </c>
      <c r="F214" s="3">
        <v>212810</v>
      </c>
      <c r="G214" s="3">
        <v>1360.096</v>
      </c>
      <c r="H214" s="20">
        <f t="shared" si="3"/>
        <v>158.13253012048193</v>
      </c>
    </row>
    <row r="215" spans="1:8" x14ac:dyDescent="0.25">
      <c r="A215" s="5">
        <v>211</v>
      </c>
      <c r="B215" s="10" t="s">
        <v>225</v>
      </c>
      <c r="C215" s="10" t="s">
        <v>229</v>
      </c>
      <c r="D215" s="17" t="s">
        <v>449</v>
      </c>
      <c r="E215" s="5" t="s">
        <v>450</v>
      </c>
      <c r="F215" s="5">
        <v>214392</v>
      </c>
      <c r="G215" s="5">
        <v>1360.069</v>
      </c>
      <c r="H215" s="20">
        <f t="shared" si="3"/>
        <v>158.8855421686747</v>
      </c>
    </row>
    <row r="216" spans="1:8" x14ac:dyDescent="0.25">
      <c r="A216" s="3">
        <v>212</v>
      </c>
      <c r="B216" s="10" t="s">
        <v>225</v>
      </c>
      <c r="C216" s="10" t="s">
        <v>229</v>
      </c>
      <c r="D216" s="17" t="s">
        <v>451</v>
      </c>
      <c r="E216" s="5" t="s">
        <v>452</v>
      </c>
      <c r="F216" s="5">
        <v>214392</v>
      </c>
      <c r="G216" s="5">
        <v>1359.6379999999999</v>
      </c>
      <c r="H216" s="20">
        <f t="shared" si="3"/>
        <v>159.63855421686748</v>
      </c>
    </row>
    <row r="217" spans="1:8" x14ac:dyDescent="0.25">
      <c r="A217" s="5">
        <v>213</v>
      </c>
      <c r="B217" s="9" t="s">
        <v>25</v>
      </c>
      <c r="C217" s="9" t="s">
        <v>26</v>
      </c>
      <c r="D217" s="16" t="s">
        <v>38</v>
      </c>
      <c r="E217" s="3" t="s">
        <v>201</v>
      </c>
      <c r="F217" s="3">
        <v>195819</v>
      </c>
      <c r="G217" s="3">
        <v>1359.3789999999999</v>
      </c>
      <c r="H217" s="20">
        <f t="shared" si="3"/>
        <v>160.39156626506025</v>
      </c>
    </row>
    <row r="218" spans="1:8" x14ac:dyDescent="0.25">
      <c r="A218" s="3">
        <v>214</v>
      </c>
      <c r="B218" s="10" t="s">
        <v>225</v>
      </c>
      <c r="C218" s="10" t="s">
        <v>229</v>
      </c>
      <c r="D218" s="17" t="s">
        <v>453</v>
      </c>
      <c r="E218" s="5" t="s">
        <v>454</v>
      </c>
      <c r="F218" s="5">
        <v>214392</v>
      </c>
      <c r="G218" s="5">
        <v>1359.2070000000001</v>
      </c>
      <c r="H218" s="20">
        <f t="shared" si="3"/>
        <v>161.14457831325302</v>
      </c>
    </row>
    <row r="219" spans="1:8" x14ac:dyDescent="0.25">
      <c r="A219" s="5">
        <v>215</v>
      </c>
      <c r="B219" s="10" t="s">
        <v>214</v>
      </c>
      <c r="C219" s="10" t="s">
        <v>215</v>
      </c>
      <c r="D219" s="17" t="s">
        <v>455</v>
      </c>
      <c r="E219" s="5" t="s">
        <v>456</v>
      </c>
      <c r="F219" s="5">
        <v>210014</v>
      </c>
      <c r="G219" s="5">
        <v>1359.1690000000001</v>
      </c>
      <c r="H219" s="20">
        <f t="shared" si="3"/>
        <v>161.89759036144579</v>
      </c>
    </row>
    <row r="220" spans="1:8" x14ac:dyDescent="0.25">
      <c r="A220" s="3">
        <v>216</v>
      </c>
      <c r="B220" s="10" t="s">
        <v>225</v>
      </c>
      <c r="C220" s="10" t="s">
        <v>229</v>
      </c>
      <c r="D220" s="17" t="s">
        <v>457</v>
      </c>
      <c r="E220" s="5" t="s">
        <v>458</v>
      </c>
      <c r="F220" s="5">
        <v>214392</v>
      </c>
      <c r="G220" s="5">
        <v>1358.92</v>
      </c>
      <c r="H220" s="20">
        <f t="shared" si="3"/>
        <v>162.65060240963857</v>
      </c>
    </row>
    <row r="221" spans="1:8" x14ac:dyDescent="0.25">
      <c r="A221" s="5">
        <v>217</v>
      </c>
      <c r="B221" s="10" t="s">
        <v>214</v>
      </c>
      <c r="C221" s="10" t="s">
        <v>215</v>
      </c>
      <c r="D221" s="17" t="s">
        <v>459</v>
      </c>
      <c r="E221" s="5" t="s">
        <v>460</v>
      </c>
      <c r="F221" s="5">
        <v>210014</v>
      </c>
      <c r="G221" s="5">
        <v>1358.876</v>
      </c>
      <c r="H221" s="20">
        <f t="shared" si="3"/>
        <v>163.40361445783134</v>
      </c>
    </row>
    <row r="222" spans="1:8" x14ac:dyDescent="0.25">
      <c r="A222" s="3">
        <v>218</v>
      </c>
      <c r="B222" s="10" t="s">
        <v>214</v>
      </c>
      <c r="C222" s="10" t="s">
        <v>297</v>
      </c>
      <c r="D222" s="17" t="s">
        <v>461</v>
      </c>
      <c r="E222" s="5" t="s">
        <v>462</v>
      </c>
      <c r="F222" s="5">
        <v>216798</v>
      </c>
      <c r="G222" s="5">
        <v>1358.098</v>
      </c>
      <c r="H222" s="20">
        <f t="shared" si="3"/>
        <v>164.15662650602408</v>
      </c>
    </row>
    <row r="223" spans="1:8" x14ac:dyDescent="0.25">
      <c r="A223" s="5">
        <v>219</v>
      </c>
      <c r="B223" s="10" t="s">
        <v>210</v>
      </c>
      <c r="C223" s="10" t="s">
        <v>211</v>
      </c>
      <c r="D223" s="17" t="s">
        <v>463</v>
      </c>
      <c r="E223" s="5" t="s">
        <v>464</v>
      </c>
      <c r="F223" s="5">
        <v>221783</v>
      </c>
      <c r="G223" s="5">
        <v>1357.9960000000001</v>
      </c>
      <c r="H223" s="20">
        <f t="shared" si="3"/>
        <v>164.90963855421685</v>
      </c>
    </row>
    <row r="224" spans="1:8" x14ac:dyDescent="0.25">
      <c r="A224" s="3">
        <v>220</v>
      </c>
      <c r="B224" s="10" t="s">
        <v>225</v>
      </c>
      <c r="C224" s="10" t="s">
        <v>226</v>
      </c>
      <c r="D224" s="17" t="s">
        <v>465</v>
      </c>
      <c r="E224" s="5" t="s">
        <v>466</v>
      </c>
      <c r="F224" s="5">
        <v>221976</v>
      </c>
      <c r="G224" s="5">
        <v>1357.79</v>
      </c>
      <c r="H224" s="20">
        <f t="shared" si="3"/>
        <v>165.66265060240963</v>
      </c>
    </row>
    <row r="225" spans="1:8" x14ac:dyDescent="0.25">
      <c r="A225" s="5">
        <v>221</v>
      </c>
      <c r="B225" s="10" t="s">
        <v>214</v>
      </c>
      <c r="C225" s="10" t="s">
        <v>215</v>
      </c>
      <c r="D225" s="17" t="s">
        <v>467</v>
      </c>
      <c r="E225" s="5" t="s">
        <v>468</v>
      </c>
      <c r="F225" s="5">
        <v>210014</v>
      </c>
      <c r="G225" s="5">
        <v>1357.7049999999999</v>
      </c>
      <c r="H225" s="20">
        <f t="shared" si="3"/>
        <v>166.4156626506024</v>
      </c>
    </row>
    <row r="226" spans="1:8" x14ac:dyDescent="0.25">
      <c r="A226" s="3">
        <v>222</v>
      </c>
      <c r="B226" s="10" t="s">
        <v>225</v>
      </c>
      <c r="C226" s="10" t="s">
        <v>226</v>
      </c>
      <c r="D226" s="17" t="s">
        <v>469</v>
      </c>
      <c r="E226" s="5" t="s">
        <v>470</v>
      </c>
      <c r="F226" s="5">
        <v>221976</v>
      </c>
      <c r="G226" s="5">
        <v>1357.652</v>
      </c>
      <c r="H226" s="20">
        <f t="shared" si="3"/>
        <v>167.16867469879517</v>
      </c>
    </row>
    <row r="227" spans="1:8" x14ac:dyDescent="0.25">
      <c r="A227" s="5">
        <v>223</v>
      </c>
      <c r="B227" s="10" t="s">
        <v>225</v>
      </c>
      <c r="C227" s="10" t="s">
        <v>226</v>
      </c>
      <c r="D227" s="17" t="s">
        <v>471</v>
      </c>
      <c r="E227" s="5" t="s">
        <v>470</v>
      </c>
      <c r="F227" s="5">
        <v>221976</v>
      </c>
      <c r="G227" s="5">
        <v>1357.652</v>
      </c>
      <c r="H227" s="20">
        <f t="shared" si="3"/>
        <v>167.92168674698794</v>
      </c>
    </row>
    <row r="228" spans="1:8" x14ac:dyDescent="0.25">
      <c r="A228" s="3">
        <v>224</v>
      </c>
      <c r="B228" s="10" t="s">
        <v>214</v>
      </c>
      <c r="C228" s="10" t="s">
        <v>215</v>
      </c>
      <c r="D228" s="17" t="s">
        <v>472</v>
      </c>
      <c r="E228" s="5" t="s">
        <v>473</v>
      </c>
      <c r="F228" s="5">
        <v>210014</v>
      </c>
      <c r="G228" s="5">
        <v>1357.558</v>
      </c>
      <c r="H228" s="20">
        <f t="shared" si="3"/>
        <v>168.67469879518072</v>
      </c>
    </row>
    <row r="229" spans="1:8" x14ac:dyDescent="0.25">
      <c r="A229" s="5">
        <v>225</v>
      </c>
      <c r="B229" s="10" t="s">
        <v>214</v>
      </c>
      <c r="C229" s="10" t="s">
        <v>297</v>
      </c>
      <c r="D229" s="17" t="s">
        <v>474</v>
      </c>
      <c r="E229" s="5" t="s">
        <v>475</v>
      </c>
      <c r="F229" s="5">
        <v>216798</v>
      </c>
      <c r="G229" s="5">
        <v>1357.3889999999999</v>
      </c>
      <c r="H229" s="20">
        <f t="shared" si="3"/>
        <v>169.42771084337349</v>
      </c>
    </row>
    <row r="230" spans="1:8" x14ac:dyDescent="0.25">
      <c r="A230" s="3">
        <v>226</v>
      </c>
      <c r="B230" s="10" t="s">
        <v>210</v>
      </c>
      <c r="C230" s="10" t="s">
        <v>242</v>
      </c>
      <c r="D230" s="17" t="s">
        <v>476</v>
      </c>
      <c r="E230" s="5" t="s">
        <v>477</v>
      </c>
      <c r="F230" s="5">
        <v>213105</v>
      </c>
      <c r="G230" s="5">
        <v>1357.2149999999999</v>
      </c>
      <c r="H230" s="20">
        <f t="shared" si="3"/>
        <v>170.18072289156626</v>
      </c>
    </row>
    <row r="231" spans="1:8" x14ac:dyDescent="0.25">
      <c r="A231" s="5">
        <v>227</v>
      </c>
      <c r="B231" s="10" t="s">
        <v>214</v>
      </c>
      <c r="C231" s="10" t="s">
        <v>215</v>
      </c>
      <c r="D231" s="17" t="s">
        <v>478</v>
      </c>
      <c r="E231" s="5" t="s">
        <v>190</v>
      </c>
      <c r="F231" s="5">
        <v>210014</v>
      </c>
      <c r="G231" s="5">
        <v>1357.12</v>
      </c>
      <c r="H231" s="20">
        <f t="shared" si="3"/>
        <v>170.93373493975903</v>
      </c>
    </row>
    <row r="232" spans="1:8" x14ac:dyDescent="0.25">
      <c r="A232" s="3">
        <v>228</v>
      </c>
      <c r="B232" s="10" t="s">
        <v>320</v>
      </c>
      <c r="C232" s="10" t="s">
        <v>479</v>
      </c>
      <c r="D232" s="17" t="s">
        <v>480</v>
      </c>
      <c r="E232" s="5" t="s">
        <v>481</v>
      </c>
      <c r="F232" s="5">
        <v>219995</v>
      </c>
      <c r="G232" s="5">
        <v>1356.597</v>
      </c>
      <c r="H232" s="20">
        <f t="shared" si="3"/>
        <v>171.68674698795181</v>
      </c>
    </row>
    <row r="233" spans="1:8" x14ac:dyDescent="0.25">
      <c r="A233" s="5">
        <v>229</v>
      </c>
      <c r="B233" s="10" t="s">
        <v>225</v>
      </c>
      <c r="C233" s="10" t="s">
        <v>226</v>
      </c>
      <c r="D233" s="17" t="s">
        <v>482</v>
      </c>
      <c r="E233" s="5" t="s">
        <v>483</v>
      </c>
      <c r="F233" s="5">
        <v>221976</v>
      </c>
      <c r="G233" s="5">
        <v>1356.4069999999999</v>
      </c>
      <c r="H233" s="20">
        <f t="shared" si="3"/>
        <v>172.43975903614458</v>
      </c>
    </row>
    <row r="234" spans="1:8" x14ac:dyDescent="0.25">
      <c r="A234" s="3">
        <v>230</v>
      </c>
      <c r="B234" s="10" t="s">
        <v>320</v>
      </c>
      <c r="C234" s="10" t="s">
        <v>479</v>
      </c>
      <c r="D234" s="17" t="s">
        <v>484</v>
      </c>
      <c r="E234" s="5" t="s">
        <v>485</v>
      </c>
      <c r="F234" s="5">
        <v>219995</v>
      </c>
      <c r="G234" s="5">
        <v>1356.319</v>
      </c>
      <c r="H234" s="20">
        <f t="shared" si="3"/>
        <v>173.19277108433735</v>
      </c>
    </row>
    <row r="235" spans="1:8" x14ac:dyDescent="0.25">
      <c r="A235" s="5">
        <v>231</v>
      </c>
      <c r="B235" s="10" t="s">
        <v>214</v>
      </c>
      <c r="C235" s="10" t="s">
        <v>297</v>
      </c>
      <c r="D235" s="17" t="s">
        <v>486</v>
      </c>
      <c r="E235" s="5" t="s">
        <v>487</v>
      </c>
      <c r="F235" s="5">
        <v>216798</v>
      </c>
      <c r="G235" s="5">
        <v>1355.8330000000001</v>
      </c>
      <c r="H235" s="20">
        <f t="shared" si="3"/>
        <v>173.94578313253012</v>
      </c>
    </row>
    <row r="236" spans="1:8" x14ac:dyDescent="0.25">
      <c r="A236" s="3">
        <v>232</v>
      </c>
      <c r="B236" s="10" t="s">
        <v>214</v>
      </c>
      <c r="C236" s="10" t="s">
        <v>215</v>
      </c>
      <c r="D236" s="17" t="s">
        <v>488</v>
      </c>
      <c r="E236" s="5" t="s">
        <v>197</v>
      </c>
      <c r="F236" s="5">
        <v>210014</v>
      </c>
      <c r="G236" s="5">
        <v>1355.66</v>
      </c>
      <c r="H236" s="20">
        <f t="shared" si="3"/>
        <v>174.6987951807229</v>
      </c>
    </row>
    <row r="237" spans="1:8" x14ac:dyDescent="0.25">
      <c r="A237" s="5">
        <v>233</v>
      </c>
      <c r="B237" s="10" t="s">
        <v>320</v>
      </c>
      <c r="C237" s="10" t="s">
        <v>321</v>
      </c>
      <c r="D237" s="17" t="s">
        <v>489</v>
      </c>
      <c r="E237" s="5" t="s">
        <v>337</v>
      </c>
      <c r="F237" s="5">
        <v>209493</v>
      </c>
      <c r="G237" s="5">
        <v>1355.6479999999999</v>
      </c>
      <c r="H237" s="20">
        <f t="shared" si="3"/>
        <v>175.45180722891567</v>
      </c>
    </row>
    <row r="238" spans="1:8" x14ac:dyDescent="0.25">
      <c r="A238" s="3">
        <v>234</v>
      </c>
      <c r="B238" s="10" t="s">
        <v>210</v>
      </c>
      <c r="C238" s="10" t="s">
        <v>242</v>
      </c>
      <c r="D238" s="17" t="s">
        <v>490</v>
      </c>
      <c r="E238" s="5" t="s">
        <v>491</v>
      </c>
      <c r="F238" s="5">
        <v>213105</v>
      </c>
      <c r="G238" s="5">
        <v>1355.6320000000001</v>
      </c>
      <c r="H238" s="20">
        <f t="shared" si="3"/>
        <v>176.20481927710844</v>
      </c>
    </row>
    <row r="239" spans="1:8" x14ac:dyDescent="0.25">
      <c r="A239" s="5">
        <v>235</v>
      </c>
      <c r="B239" s="10" t="s">
        <v>214</v>
      </c>
      <c r="C239" s="10" t="s">
        <v>297</v>
      </c>
      <c r="D239" s="17" t="s">
        <v>492</v>
      </c>
      <c r="E239" s="5" t="s">
        <v>493</v>
      </c>
      <c r="F239" s="5">
        <v>216798</v>
      </c>
      <c r="G239" s="5">
        <v>1355.55</v>
      </c>
      <c r="H239" s="20">
        <f t="shared" si="3"/>
        <v>176.95783132530121</v>
      </c>
    </row>
    <row r="240" spans="1:8" x14ac:dyDescent="0.25">
      <c r="A240" s="3">
        <v>236</v>
      </c>
      <c r="B240" s="10" t="s">
        <v>320</v>
      </c>
      <c r="C240" s="10" t="s">
        <v>321</v>
      </c>
      <c r="D240" s="17" t="s">
        <v>494</v>
      </c>
      <c r="E240" s="5" t="s">
        <v>460</v>
      </c>
      <c r="F240" s="5">
        <v>209493</v>
      </c>
      <c r="G240" s="5">
        <v>1355.502</v>
      </c>
      <c r="H240" s="20">
        <f t="shared" si="3"/>
        <v>177.71084337349399</v>
      </c>
    </row>
    <row r="241" spans="1:8" x14ac:dyDescent="0.25">
      <c r="A241" s="5">
        <v>237</v>
      </c>
      <c r="B241" s="10" t="s">
        <v>320</v>
      </c>
      <c r="C241" s="10" t="s">
        <v>321</v>
      </c>
      <c r="D241" s="17" t="s">
        <v>495</v>
      </c>
      <c r="E241" s="5" t="s">
        <v>183</v>
      </c>
      <c r="F241" s="5">
        <v>209493</v>
      </c>
      <c r="G241" s="5">
        <v>1355.356</v>
      </c>
      <c r="H241" s="20">
        <f t="shared" si="3"/>
        <v>178.46385542168676</v>
      </c>
    </row>
    <row r="242" spans="1:8" x14ac:dyDescent="0.25">
      <c r="A242" s="3">
        <v>238</v>
      </c>
      <c r="B242" s="10" t="s">
        <v>214</v>
      </c>
      <c r="C242" s="10" t="s">
        <v>496</v>
      </c>
      <c r="D242" s="17" t="s">
        <v>497</v>
      </c>
      <c r="E242" s="5" t="s">
        <v>498</v>
      </c>
      <c r="F242" s="5">
        <v>202919</v>
      </c>
      <c r="G242" s="5">
        <v>1355.355</v>
      </c>
      <c r="H242" s="20">
        <f t="shared" si="3"/>
        <v>179.21686746987953</v>
      </c>
    </row>
    <row r="243" spans="1:8" x14ac:dyDescent="0.25">
      <c r="A243" s="5">
        <v>239</v>
      </c>
      <c r="B243" s="10" t="s">
        <v>214</v>
      </c>
      <c r="C243" s="10" t="s">
        <v>288</v>
      </c>
      <c r="D243" s="17" t="s">
        <v>499</v>
      </c>
      <c r="E243" s="5" t="s">
        <v>500</v>
      </c>
      <c r="F243" s="5">
        <v>212101</v>
      </c>
      <c r="G243" s="5">
        <v>1355.279</v>
      </c>
      <c r="H243" s="20">
        <f t="shared" si="3"/>
        <v>179.96987951807228</v>
      </c>
    </row>
    <row r="244" spans="1:8" x14ac:dyDescent="0.25">
      <c r="A244" s="3">
        <v>240</v>
      </c>
      <c r="B244" s="10" t="s">
        <v>210</v>
      </c>
      <c r="C244" s="10" t="s">
        <v>280</v>
      </c>
      <c r="D244" s="17" t="s">
        <v>501</v>
      </c>
      <c r="E244" s="5" t="s">
        <v>55</v>
      </c>
      <c r="F244" s="5">
        <v>214212</v>
      </c>
      <c r="G244" s="5">
        <v>1355.0550000000001</v>
      </c>
      <c r="H244" s="20">
        <f t="shared" si="3"/>
        <v>180.72289156626505</v>
      </c>
    </row>
    <row r="245" spans="1:8" x14ac:dyDescent="0.25">
      <c r="A245" s="5">
        <v>241</v>
      </c>
      <c r="B245" s="10" t="s">
        <v>210</v>
      </c>
      <c r="C245" s="10" t="s">
        <v>239</v>
      </c>
      <c r="D245" s="17" t="s">
        <v>502</v>
      </c>
      <c r="E245" s="5" t="s">
        <v>271</v>
      </c>
      <c r="F245" s="5">
        <v>214477</v>
      </c>
      <c r="G245" s="5">
        <v>1354.307</v>
      </c>
      <c r="H245" s="20">
        <f t="shared" si="3"/>
        <v>181.47590361445782</v>
      </c>
    </row>
    <row r="246" spans="1:8" x14ac:dyDescent="0.25">
      <c r="A246" s="3">
        <v>242</v>
      </c>
      <c r="B246" s="9" t="s">
        <v>17</v>
      </c>
      <c r="C246" s="9" t="s">
        <v>18</v>
      </c>
      <c r="D246" s="16" t="s">
        <v>42</v>
      </c>
      <c r="E246" s="3" t="s">
        <v>202</v>
      </c>
      <c r="F246" s="3">
        <v>210954</v>
      </c>
      <c r="G246" s="3">
        <v>1354.2929999999999</v>
      </c>
      <c r="H246" s="20">
        <f t="shared" si="3"/>
        <v>182.22891566265059</v>
      </c>
    </row>
    <row r="247" spans="1:8" x14ac:dyDescent="0.25">
      <c r="A247" s="5">
        <v>243</v>
      </c>
      <c r="B247" s="10" t="s">
        <v>225</v>
      </c>
      <c r="C247" s="10" t="s">
        <v>226</v>
      </c>
      <c r="D247" s="17" t="s">
        <v>503</v>
      </c>
      <c r="E247" s="5" t="s">
        <v>504</v>
      </c>
      <c r="F247" s="5">
        <v>221976</v>
      </c>
      <c r="G247" s="5">
        <v>1354.201</v>
      </c>
      <c r="H247" s="20">
        <f t="shared" si="3"/>
        <v>182.98192771084337</v>
      </c>
    </row>
    <row r="248" spans="1:8" x14ac:dyDescent="0.25">
      <c r="A248" s="3">
        <v>244</v>
      </c>
      <c r="B248" s="10" t="s">
        <v>210</v>
      </c>
      <c r="C248" s="10" t="s">
        <v>280</v>
      </c>
      <c r="D248" s="17" t="s">
        <v>505</v>
      </c>
      <c r="E248" s="5" t="s">
        <v>506</v>
      </c>
      <c r="F248" s="5">
        <v>214212</v>
      </c>
      <c r="G248" s="5">
        <v>1354.1980000000001</v>
      </c>
      <c r="H248" s="20">
        <f t="shared" si="3"/>
        <v>183.73493975903614</v>
      </c>
    </row>
    <row r="249" spans="1:8" x14ac:dyDescent="0.25">
      <c r="A249" s="5">
        <v>245</v>
      </c>
      <c r="B249" s="9" t="s">
        <v>25</v>
      </c>
      <c r="C249" s="9" t="s">
        <v>28</v>
      </c>
      <c r="D249" s="16" t="s">
        <v>80</v>
      </c>
      <c r="E249" s="3" t="s">
        <v>203</v>
      </c>
      <c r="F249" s="3">
        <v>191321</v>
      </c>
      <c r="G249" s="3">
        <v>1352.8869999999999</v>
      </c>
      <c r="H249" s="20">
        <f t="shared" si="3"/>
        <v>184.48795180722891</v>
      </c>
    </row>
    <row r="250" spans="1:8" x14ac:dyDescent="0.25">
      <c r="A250" s="3">
        <v>246</v>
      </c>
      <c r="B250" s="10" t="s">
        <v>214</v>
      </c>
      <c r="C250" s="10" t="s">
        <v>297</v>
      </c>
      <c r="D250" s="17" t="s">
        <v>507</v>
      </c>
      <c r="E250" s="5" t="s">
        <v>508</v>
      </c>
      <c r="F250" s="5">
        <v>216798</v>
      </c>
      <c r="G250" s="5">
        <v>1352.731</v>
      </c>
      <c r="H250" s="20">
        <f t="shared" si="3"/>
        <v>185.24096385542168</v>
      </c>
    </row>
    <row r="251" spans="1:8" x14ac:dyDescent="0.25">
      <c r="A251" s="5">
        <v>247</v>
      </c>
      <c r="B251" s="10" t="s">
        <v>320</v>
      </c>
      <c r="C251" s="10" t="s">
        <v>321</v>
      </c>
      <c r="D251" s="17" t="s">
        <v>509</v>
      </c>
      <c r="E251" s="5" t="s">
        <v>510</v>
      </c>
      <c r="F251" s="5">
        <v>209493</v>
      </c>
      <c r="G251" s="5">
        <v>1352.4390000000001</v>
      </c>
      <c r="H251" s="20">
        <f t="shared" si="3"/>
        <v>185.99397590361446</v>
      </c>
    </row>
    <row r="252" spans="1:8" x14ac:dyDescent="0.25">
      <c r="A252" s="3">
        <v>248</v>
      </c>
      <c r="B252" s="10" t="s">
        <v>210</v>
      </c>
      <c r="C252" s="10" t="s">
        <v>236</v>
      </c>
      <c r="D252" s="17" t="s">
        <v>511</v>
      </c>
      <c r="E252" s="5" t="s">
        <v>512</v>
      </c>
      <c r="F252" s="5">
        <v>221527</v>
      </c>
      <c r="G252" s="5">
        <v>1352.1469999999999</v>
      </c>
      <c r="H252" s="20">
        <f t="shared" si="3"/>
        <v>186.74698795180723</v>
      </c>
    </row>
    <row r="253" spans="1:8" x14ac:dyDescent="0.25">
      <c r="A253" s="5">
        <v>249</v>
      </c>
      <c r="B253" s="10" t="s">
        <v>214</v>
      </c>
      <c r="C253" s="10" t="s">
        <v>496</v>
      </c>
      <c r="D253" s="17" t="s">
        <v>513</v>
      </c>
      <c r="E253" s="5" t="s">
        <v>514</v>
      </c>
      <c r="F253" s="5">
        <v>202919</v>
      </c>
      <c r="G253" s="5">
        <v>1352.0440000000001</v>
      </c>
      <c r="H253" s="20">
        <f t="shared" si="3"/>
        <v>187.5</v>
      </c>
    </row>
    <row r="254" spans="1:8" x14ac:dyDescent="0.25">
      <c r="A254" s="3">
        <v>250</v>
      </c>
      <c r="B254" s="9" t="s">
        <v>17</v>
      </c>
      <c r="C254" s="9" t="s">
        <v>97</v>
      </c>
      <c r="D254" s="16" t="s">
        <v>98</v>
      </c>
      <c r="E254" s="3" t="s">
        <v>204</v>
      </c>
      <c r="F254" s="3">
        <v>207384</v>
      </c>
      <c r="G254" s="3">
        <v>1351.623</v>
      </c>
      <c r="H254" s="20">
        <f t="shared" si="3"/>
        <v>188.25301204819277</v>
      </c>
    </row>
    <row r="255" spans="1:8" x14ac:dyDescent="0.25">
      <c r="A255" s="5">
        <v>251</v>
      </c>
      <c r="B255" s="9" t="s">
        <v>17</v>
      </c>
      <c r="C255" s="9" t="s">
        <v>22</v>
      </c>
      <c r="D255" s="16" t="s">
        <v>72</v>
      </c>
      <c r="E255" s="3" t="s">
        <v>205</v>
      </c>
      <c r="F255" s="3">
        <v>212810</v>
      </c>
      <c r="G255" s="3">
        <v>1351.4580000000001</v>
      </c>
      <c r="H255" s="20">
        <f t="shared" si="3"/>
        <v>189.00602409638554</v>
      </c>
    </row>
    <row r="256" spans="1:8" x14ac:dyDescent="0.25">
      <c r="A256" s="3">
        <v>252</v>
      </c>
      <c r="B256" s="10" t="s">
        <v>214</v>
      </c>
      <c r="C256" s="10" t="s">
        <v>496</v>
      </c>
      <c r="D256" s="17" t="s">
        <v>515</v>
      </c>
      <c r="E256" s="5" t="s">
        <v>516</v>
      </c>
      <c r="F256" s="5">
        <v>202919</v>
      </c>
      <c r="G256" s="5">
        <v>1351.444</v>
      </c>
      <c r="H256" s="20">
        <f t="shared" si="3"/>
        <v>189.75903614457832</v>
      </c>
    </row>
    <row r="257" spans="1:8" x14ac:dyDescent="0.25">
      <c r="A257" s="5">
        <v>253</v>
      </c>
      <c r="B257" s="10" t="s">
        <v>214</v>
      </c>
      <c r="C257" s="10" t="s">
        <v>288</v>
      </c>
      <c r="D257" s="17" t="s">
        <v>517</v>
      </c>
      <c r="E257" s="5" t="s">
        <v>518</v>
      </c>
      <c r="F257" s="5">
        <v>212101</v>
      </c>
      <c r="G257" s="5">
        <v>1350.1030000000001</v>
      </c>
      <c r="H257" s="20">
        <f t="shared" si="3"/>
        <v>190.51204819277109</v>
      </c>
    </row>
    <row r="258" spans="1:8" x14ac:dyDescent="0.25">
      <c r="A258" s="3">
        <v>254</v>
      </c>
      <c r="B258" s="10" t="s">
        <v>214</v>
      </c>
      <c r="C258" s="10" t="s">
        <v>387</v>
      </c>
      <c r="D258" s="17" t="s">
        <v>519</v>
      </c>
      <c r="E258" s="5" t="s">
        <v>520</v>
      </c>
      <c r="F258" s="5">
        <v>219661</v>
      </c>
      <c r="G258" s="5">
        <v>1349.8240000000001</v>
      </c>
      <c r="H258" s="20">
        <f t="shared" si="3"/>
        <v>191.26506024096386</v>
      </c>
    </row>
    <row r="259" spans="1:8" x14ac:dyDescent="0.25">
      <c r="A259" s="5">
        <v>255</v>
      </c>
      <c r="B259" s="10" t="s">
        <v>214</v>
      </c>
      <c r="C259" s="10" t="s">
        <v>387</v>
      </c>
      <c r="D259" s="17" t="s">
        <v>521</v>
      </c>
      <c r="E259" s="5" t="s">
        <v>522</v>
      </c>
      <c r="F259" s="5">
        <v>219661</v>
      </c>
      <c r="G259" s="5">
        <v>1349.548</v>
      </c>
      <c r="H259" s="20">
        <f t="shared" si="3"/>
        <v>192.01807228915663</v>
      </c>
    </row>
    <row r="260" spans="1:8" x14ac:dyDescent="0.25">
      <c r="A260" s="3">
        <v>256</v>
      </c>
      <c r="B260" s="10" t="s">
        <v>210</v>
      </c>
      <c r="C260" s="10" t="s">
        <v>242</v>
      </c>
      <c r="D260" s="17" t="s">
        <v>523</v>
      </c>
      <c r="E260" s="5" t="s">
        <v>524</v>
      </c>
      <c r="F260" s="5">
        <v>213105</v>
      </c>
      <c r="G260" s="5">
        <v>1349.1949999999999</v>
      </c>
      <c r="H260" s="20">
        <f t="shared" si="3"/>
        <v>192.77108433734941</v>
      </c>
    </row>
    <row r="261" spans="1:8" x14ac:dyDescent="0.25">
      <c r="A261" s="5">
        <v>257</v>
      </c>
      <c r="B261" s="10" t="s">
        <v>320</v>
      </c>
      <c r="C261" s="10" t="s">
        <v>479</v>
      </c>
      <c r="D261" s="17" t="s">
        <v>525</v>
      </c>
      <c r="E261" s="5" t="s">
        <v>526</v>
      </c>
      <c r="F261" s="5">
        <v>219995</v>
      </c>
      <c r="G261" s="5">
        <v>1348.972</v>
      </c>
      <c r="H261" s="20">
        <f t="shared" si="3"/>
        <v>193.52409638554218</v>
      </c>
    </row>
    <row r="262" spans="1:8" x14ac:dyDescent="0.25">
      <c r="A262" s="3">
        <v>258</v>
      </c>
      <c r="B262" s="10" t="s">
        <v>214</v>
      </c>
      <c r="C262" s="10" t="s">
        <v>215</v>
      </c>
      <c r="D262" s="17" t="s">
        <v>527</v>
      </c>
      <c r="E262" s="5" t="s">
        <v>528</v>
      </c>
      <c r="F262" s="5">
        <v>210014</v>
      </c>
      <c r="G262" s="5">
        <v>1348.5509999999999</v>
      </c>
      <c r="H262" s="20">
        <f t="shared" ref="H262:H270" si="4">A262*1000/1328</f>
        <v>194.27710843373495</v>
      </c>
    </row>
    <row r="263" spans="1:8" x14ac:dyDescent="0.25">
      <c r="A263" s="5">
        <v>259</v>
      </c>
      <c r="B263" s="10" t="s">
        <v>214</v>
      </c>
      <c r="C263" s="10" t="s">
        <v>215</v>
      </c>
      <c r="D263" s="17" t="s">
        <v>529</v>
      </c>
      <c r="E263" s="5" t="s">
        <v>181</v>
      </c>
      <c r="F263" s="5">
        <v>210014</v>
      </c>
      <c r="G263" s="5">
        <v>1348.4059999999999</v>
      </c>
      <c r="H263" s="20">
        <f t="shared" si="4"/>
        <v>195.03012048192772</v>
      </c>
    </row>
    <row r="264" spans="1:8" x14ac:dyDescent="0.25">
      <c r="A264" s="3">
        <v>260</v>
      </c>
      <c r="B264" s="10" t="s">
        <v>214</v>
      </c>
      <c r="C264" s="10" t="s">
        <v>215</v>
      </c>
      <c r="D264" s="17" t="s">
        <v>530</v>
      </c>
      <c r="E264" s="5" t="s">
        <v>202</v>
      </c>
      <c r="F264" s="5">
        <v>210014</v>
      </c>
      <c r="G264" s="5">
        <v>1348.2619999999999</v>
      </c>
      <c r="H264" s="20">
        <f t="shared" si="4"/>
        <v>195.78313253012047</v>
      </c>
    </row>
    <row r="265" spans="1:8" x14ac:dyDescent="0.25">
      <c r="A265" s="5">
        <v>261</v>
      </c>
      <c r="B265" s="10" t="s">
        <v>214</v>
      </c>
      <c r="C265" s="10" t="s">
        <v>215</v>
      </c>
      <c r="D265" s="17" t="s">
        <v>531</v>
      </c>
      <c r="E265" s="5" t="s">
        <v>202</v>
      </c>
      <c r="F265" s="5">
        <v>210014</v>
      </c>
      <c r="G265" s="5">
        <v>1348.2619999999999</v>
      </c>
      <c r="H265" s="20">
        <f t="shared" si="4"/>
        <v>196.53614457831324</v>
      </c>
    </row>
    <row r="266" spans="1:8" x14ac:dyDescent="0.25">
      <c r="A266" s="3">
        <v>262</v>
      </c>
      <c r="B266" s="10" t="s">
        <v>214</v>
      </c>
      <c r="C266" s="10" t="s">
        <v>215</v>
      </c>
      <c r="D266" s="17" t="s">
        <v>532</v>
      </c>
      <c r="E266" s="5" t="s">
        <v>378</v>
      </c>
      <c r="F266" s="5">
        <v>210014</v>
      </c>
      <c r="G266" s="5">
        <v>1348.1179999999999</v>
      </c>
      <c r="H266" s="20">
        <f t="shared" si="4"/>
        <v>197.28915662650601</v>
      </c>
    </row>
    <row r="267" spans="1:8" x14ac:dyDescent="0.25">
      <c r="A267" s="5">
        <v>263</v>
      </c>
      <c r="B267" s="10" t="s">
        <v>210</v>
      </c>
      <c r="C267" s="10" t="s">
        <v>242</v>
      </c>
      <c r="D267" s="17" t="s">
        <v>533</v>
      </c>
      <c r="E267" s="5" t="s">
        <v>55</v>
      </c>
      <c r="F267" s="5">
        <v>213105</v>
      </c>
      <c r="G267" s="5">
        <v>1348.057</v>
      </c>
      <c r="H267" s="20">
        <f t="shared" si="4"/>
        <v>198.04216867469879</v>
      </c>
    </row>
    <row r="268" spans="1:8" x14ac:dyDescent="0.25">
      <c r="A268" s="3">
        <v>264</v>
      </c>
      <c r="B268" s="10" t="s">
        <v>214</v>
      </c>
      <c r="C268" s="10" t="s">
        <v>215</v>
      </c>
      <c r="D268" s="17" t="s">
        <v>534</v>
      </c>
      <c r="E268" s="5" t="s">
        <v>535</v>
      </c>
      <c r="F268" s="5">
        <v>210014</v>
      </c>
      <c r="G268" s="5">
        <v>1347.6849999999999</v>
      </c>
      <c r="H268" s="20">
        <f t="shared" si="4"/>
        <v>198.79518072289156</v>
      </c>
    </row>
    <row r="269" spans="1:8" x14ac:dyDescent="0.25">
      <c r="A269" s="5">
        <v>265</v>
      </c>
      <c r="B269" s="10" t="s">
        <v>210</v>
      </c>
      <c r="C269" s="10" t="s">
        <v>236</v>
      </c>
      <c r="D269" s="17" t="s">
        <v>536</v>
      </c>
      <c r="E269" s="5" t="s">
        <v>537</v>
      </c>
      <c r="F269" s="5">
        <v>221527</v>
      </c>
      <c r="G269" s="5">
        <v>1347.623</v>
      </c>
      <c r="H269" s="20">
        <f t="shared" si="4"/>
        <v>199.54819277108433</v>
      </c>
    </row>
    <row r="270" spans="1:8" x14ac:dyDescent="0.25">
      <c r="A270" s="3">
        <v>266</v>
      </c>
      <c r="B270" s="9" t="s">
        <v>17</v>
      </c>
      <c r="C270" s="9" t="s">
        <v>18</v>
      </c>
      <c r="D270" s="16" t="s">
        <v>113</v>
      </c>
      <c r="E270" s="3" t="s">
        <v>206</v>
      </c>
      <c r="F270" s="3">
        <v>210954</v>
      </c>
      <c r="G270" s="3">
        <v>1347.5160000000001</v>
      </c>
      <c r="H270" s="20">
        <f t="shared" si="4"/>
        <v>200.3012048192771</v>
      </c>
    </row>
  </sheetData>
  <autoFilter ref="A4:H171"/>
  <sortState ref="A5:H447">
    <sortCondition descending="1" ref="G5"/>
  </sortState>
  <pageMargins left="0.27559055118110237" right="0.27559055118110237" top="0.51181102362204722" bottom="0.51181102362204722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workbookViewId="0">
      <selection activeCell="F18" sqref="F18"/>
    </sheetView>
  </sheetViews>
  <sheetFormatPr defaultRowHeight="15" x14ac:dyDescent="0.25"/>
  <cols>
    <col min="1" max="1" width="5.42578125" style="5" customWidth="1"/>
    <col min="2" max="2" width="7.85546875" style="10" bestFit="1" customWidth="1"/>
    <col min="3" max="3" width="19.7109375" style="10" customWidth="1"/>
    <col min="4" max="4" width="20.42578125" style="17" customWidth="1"/>
    <col min="5" max="5" width="9.5703125" style="5" customWidth="1"/>
    <col min="6" max="6" width="8.7109375" style="5" customWidth="1"/>
    <col min="7" max="7" width="9.140625" style="5"/>
    <col min="8" max="8" width="8.5703125" style="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21" t="s">
        <v>3</v>
      </c>
      <c r="E1" s="1" t="s">
        <v>4</v>
      </c>
      <c r="F1" s="1" t="s">
        <v>5</v>
      </c>
      <c r="G1" s="1" t="s">
        <v>6</v>
      </c>
      <c r="H1" s="18" t="s">
        <v>7</v>
      </c>
    </row>
    <row r="2" spans="1:8" x14ac:dyDescent="0.25">
      <c r="A2" s="2">
        <v>6</v>
      </c>
      <c r="B2" s="7">
        <v>46180</v>
      </c>
      <c r="C2" s="2">
        <v>30</v>
      </c>
      <c r="D2" s="22" t="s">
        <v>538</v>
      </c>
      <c r="E2" s="6">
        <v>0.30208333333333331</v>
      </c>
      <c r="F2" s="2" t="s">
        <v>15</v>
      </c>
      <c r="G2" s="2">
        <v>1257</v>
      </c>
      <c r="H2" s="19" t="s">
        <v>1227</v>
      </c>
    </row>
    <row r="3" spans="1:8" x14ac:dyDescent="0.25">
      <c r="A3" s="11"/>
      <c r="B3" s="12"/>
      <c r="C3" s="13"/>
      <c r="D3" s="14"/>
      <c r="E3" s="3"/>
      <c r="F3" s="3"/>
      <c r="G3" s="3"/>
      <c r="H3" s="4"/>
    </row>
    <row r="4" spans="1:8" x14ac:dyDescent="0.25">
      <c r="A4" s="1" t="s">
        <v>8</v>
      </c>
      <c r="B4" s="8" t="s">
        <v>9</v>
      </c>
      <c r="C4" s="8" t="s">
        <v>10</v>
      </c>
      <c r="D4" s="15" t="s">
        <v>11</v>
      </c>
      <c r="E4" s="1" t="s">
        <v>12</v>
      </c>
      <c r="F4" s="1" t="s">
        <v>13</v>
      </c>
      <c r="G4" s="1" t="s">
        <v>14</v>
      </c>
      <c r="H4" s="1" t="s">
        <v>16</v>
      </c>
    </row>
    <row r="5" spans="1:8" x14ac:dyDescent="0.25">
      <c r="A5" s="3">
        <v>1</v>
      </c>
      <c r="B5" s="9" t="s">
        <v>214</v>
      </c>
      <c r="C5" s="9" t="s">
        <v>215</v>
      </c>
      <c r="D5" s="16" t="s">
        <v>539</v>
      </c>
      <c r="E5" s="3" t="s">
        <v>540</v>
      </c>
      <c r="F5" s="3">
        <v>233084</v>
      </c>
      <c r="G5" s="3">
        <v>1412.0630000000001</v>
      </c>
      <c r="H5" s="23">
        <f>A5*1000/1257</f>
        <v>0.79554494828957834</v>
      </c>
    </row>
    <row r="6" spans="1:8" x14ac:dyDescent="0.25">
      <c r="A6" s="3">
        <v>2</v>
      </c>
      <c r="B6" s="9" t="s">
        <v>214</v>
      </c>
      <c r="C6" s="9" t="s">
        <v>215</v>
      </c>
      <c r="D6" s="16" t="s">
        <v>232</v>
      </c>
      <c r="E6" s="3" t="s">
        <v>540</v>
      </c>
      <c r="F6" s="3">
        <v>233084</v>
      </c>
      <c r="G6" s="3">
        <v>1412.0630000000001</v>
      </c>
      <c r="H6" s="23">
        <f t="shared" ref="H6:H69" si="0">A6*1000/1257</f>
        <v>1.5910898965791567</v>
      </c>
    </row>
    <row r="7" spans="1:8" x14ac:dyDescent="0.25">
      <c r="A7" s="3">
        <v>3</v>
      </c>
      <c r="B7" s="9" t="s">
        <v>214</v>
      </c>
      <c r="C7" s="9" t="s">
        <v>215</v>
      </c>
      <c r="D7" s="16" t="s">
        <v>218</v>
      </c>
      <c r="E7" s="3" t="s">
        <v>541</v>
      </c>
      <c r="F7" s="3">
        <v>233084</v>
      </c>
      <c r="G7" s="3">
        <v>1411.92</v>
      </c>
      <c r="H7" s="23">
        <f t="shared" si="0"/>
        <v>2.3866348448687349</v>
      </c>
    </row>
    <row r="8" spans="1:8" x14ac:dyDescent="0.25">
      <c r="A8" s="3">
        <v>4</v>
      </c>
      <c r="B8" s="9" t="s">
        <v>214</v>
      </c>
      <c r="C8" s="9" t="s">
        <v>215</v>
      </c>
      <c r="D8" s="16" t="s">
        <v>234</v>
      </c>
      <c r="E8" s="3" t="s">
        <v>541</v>
      </c>
      <c r="F8" s="3">
        <v>233084</v>
      </c>
      <c r="G8" s="3">
        <v>1411.92</v>
      </c>
      <c r="H8" s="23">
        <f t="shared" si="0"/>
        <v>3.1821797931583133</v>
      </c>
    </row>
    <row r="9" spans="1:8" x14ac:dyDescent="0.25">
      <c r="A9" s="3">
        <v>5</v>
      </c>
      <c r="B9" s="9" t="s">
        <v>214</v>
      </c>
      <c r="C9" s="9" t="s">
        <v>215</v>
      </c>
      <c r="D9" s="16" t="s">
        <v>217</v>
      </c>
      <c r="E9" s="3" t="s">
        <v>542</v>
      </c>
      <c r="F9" s="3">
        <v>233084</v>
      </c>
      <c r="G9" s="3">
        <v>1411.777</v>
      </c>
      <c r="H9" s="23">
        <f t="shared" si="0"/>
        <v>3.9777247414478918</v>
      </c>
    </row>
    <row r="10" spans="1:8" x14ac:dyDescent="0.25">
      <c r="A10" s="3">
        <v>6</v>
      </c>
      <c r="B10" s="9" t="s">
        <v>214</v>
      </c>
      <c r="C10" s="9" t="s">
        <v>215</v>
      </c>
      <c r="D10" s="16" t="s">
        <v>219</v>
      </c>
      <c r="E10" s="3" t="s">
        <v>542</v>
      </c>
      <c r="F10" s="3">
        <v>233084</v>
      </c>
      <c r="G10" s="3">
        <v>1411.777</v>
      </c>
      <c r="H10" s="23">
        <f t="shared" si="0"/>
        <v>4.7732696897374698</v>
      </c>
    </row>
    <row r="11" spans="1:8" x14ac:dyDescent="0.25">
      <c r="A11" s="3">
        <v>7</v>
      </c>
      <c r="B11" s="9" t="s">
        <v>214</v>
      </c>
      <c r="C11" s="9" t="s">
        <v>215</v>
      </c>
      <c r="D11" s="16" t="s">
        <v>543</v>
      </c>
      <c r="E11" s="3" t="s">
        <v>544</v>
      </c>
      <c r="F11" s="3">
        <v>233084</v>
      </c>
      <c r="G11" s="3">
        <v>1411.635</v>
      </c>
      <c r="H11" s="23">
        <f t="shared" si="0"/>
        <v>5.5688146380270487</v>
      </c>
    </row>
    <row r="12" spans="1:8" x14ac:dyDescent="0.25">
      <c r="A12" s="3">
        <v>8</v>
      </c>
      <c r="B12" s="9" t="s">
        <v>214</v>
      </c>
      <c r="C12" s="9" t="s">
        <v>215</v>
      </c>
      <c r="D12" s="16" t="s">
        <v>545</v>
      </c>
      <c r="E12" s="3" t="s">
        <v>546</v>
      </c>
      <c r="F12" s="3">
        <v>233084</v>
      </c>
      <c r="G12" s="3">
        <v>1411.492</v>
      </c>
      <c r="H12" s="23">
        <f t="shared" si="0"/>
        <v>6.3643595863166267</v>
      </c>
    </row>
    <row r="13" spans="1:8" x14ac:dyDescent="0.25">
      <c r="A13" s="3">
        <v>9</v>
      </c>
      <c r="B13" s="9" t="s">
        <v>214</v>
      </c>
      <c r="C13" s="9" t="s">
        <v>215</v>
      </c>
      <c r="D13" s="16" t="s">
        <v>216</v>
      </c>
      <c r="E13" s="3" t="s">
        <v>546</v>
      </c>
      <c r="F13" s="3">
        <v>233084</v>
      </c>
      <c r="G13" s="3">
        <v>1411.492</v>
      </c>
      <c r="H13" s="23">
        <f t="shared" si="0"/>
        <v>7.1599045346062056</v>
      </c>
    </row>
    <row r="14" spans="1:8" x14ac:dyDescent="0.25">
      <c r="A14" s="3">
        <v>10</v>
      </c>
      <c r="B14" s="9" t="s">
        <v>214</v>
      </c>
      <c r="C14" s="9" t="s">
        <v>215</v>
      </c>
      <c r="D14" s="16" t="s">
        <v>221</v>
      </c>
      <c r="E14" s="3" t="s">
        <v>547</v>
      </c>
      <c r="F14" s="3">
        <v>233084</v>
      </c>
      <c r="G14" s="3">
        <v>1410.923</v>
      </c>
      <c r="H14" s="23">
        <f t="shared" si="0"/>
        <v>7.9554494828957836</v>
      </c>
    </row>
    <row r="15" spans="1:8" x14ac:dyDescent="0.25">
      <c r="A15" s="3">
        <v>11</v>
      </c>
      <c r="B15" s="9" t="s">
        <v>214</v>
      </c>
      <c r="C15" s="9" t="s">
        <v>215</v>
      </c>
      <c r="D15" s="16" t="s">
        <v>455</v>
      </c>
      <c r="E15" s="3" t="s">
        <v>548</v>
      </c>
      <c r="F15" s="3">
        <v>233084</v>
      </c>
      <c r="G15" s="3">
        <v>1410.211</v>
      </c>
      <c r="H15" s="23">
        <f t="shared" si="0"/>
        <v>8.7509944311853616</v>
      </c>
    </row>
    <row r="16" spans="1:8" x14ac:dyDescent="0.25">
      <c r="A16" s="3">
        <v>12</v>
      </c>
      <c r="B16" s="10" t="s">
        <v>17</v>
      </c>
      <c r="C16" s="10" t="s">
        <v>18</v>
      </c>
      <c r="D16" s="17" t="s">
        <v>21</v>
      </c>
      <c r="E16" s="5" t="s">
        <v>801</v>
      </c>
      <c r="F16" s="5">
        <v>227731</v>
      </c>
      <c r="G16" s="5">
        <v>1408.5</v>
      </c>
      <c r="H16" s="23">
        <f t="shared" si="0"/>
        <v>9.5465393794749396</v>
      </c>
    </row>
    <row r="17" spans="1:8" x14ac:dyDescent="0.25">
      <c r="A17" s="3">
        <v>13</v>
      </c>
      <c r="B17" s="9" t="s">
        <v>210</v>
      </c>
      <c r="C17" s="9" t="s">
        <v>242</v>
      </c>
      <c r="D17" s="16" t="s">
        <v>247</v>
      </c>
      <c r="E17" s="3" t="s">
        <v>549</v>
      </c>
      <c r="F17" s="3">
        <v>236233</v>
      </c>
      <c r="G17" s="3">
        <v>1405.5920000000001</v>
      </c>
      <c r="H17" s="23">
        <f t="shared" si="0"/>
        <v>10.342084327764519</v>
      </c>
    </row>
    <row r="18" spans="1:8" x14ac:dyDescent="0.25">
      <c r="A18" s="3">
        <v>14</v>
      </c>
      <c r="B18" s="10" t="s">
        <v>25</v>
      </c>
      <c r="C18" s="10" t="s">
        <v>26</v>
      </c>
      <c r="D18" s="17" t="s">
        <v>802</v>
      </c>
      <c r="E18" s="5" t="s">
        <v>803</v>
      </c>
      <c r="F18" s="5">
        <v>215084</v>
      </c>
      <c r="G18" s="5">
        <v>1401.046</v>
      </c>
      <c r="H18" s="23">
        <f t="shared" si="0"/>
        <v>11.137629276054097</v>
      </c>
    </row>
    <row r="19" spans="1:8" x14ac:dyDescent="0.25">
      <c r="A19" s="3">
        <v>15</v>
      </c>
      <c r="B19" s="10" t="s">
        <v>25</v>
      </c>
      <c r="C19" s="10" t="s">
        <v>26</v>
      </c>
      <c r="D19" s="17" t="s">
        <v>45</v>
      </c>
      <c r="E19" s="5" t="s">
        <v>803</v>
      </c>
      <c r="F19" s="5">
        <v>215084</v>
      </c>
      <c r="G19" s="5">
        <v>1401.046</v>
      </c>
      <c r="H19" s="23">
        <f t="shared" si="0"/>
        <v>11.933174224343675</v>
      </c>
    </row>
    <row r="20" spans="1:8" x14ac:dyDescent="0.25">
      <c r="A20" s="3">
        <v>16</v>
      </c>
      <c r="B20" s="10" t="s">
        <v>25</v>
      </c>
      <c r="C20" s="10" t="s">
        <v>26</v>
      </c>
      <c r="D20" s="17" t="s">
        <v>804</v>
      </c>
      <c r="E20" s="5" t="s">
        <v>805</v>
      </c>
      <c r="F20" s="5">
        <v>215084</v>
      </c>
      <c r="G20" s="5">
        <v>1400.4369999999999</v>
      </c>
      <c r="H20" s="23">
        <f t="shared" si="0"/>
        <v>12.728719172633253</v>
      </c>
    </row>
    <row r="21" spans="1:8" x14ac:dyDescent="0.25">
      <c r="A21" s="3">
        <v>17</v>
      </c>
      <c r="B21" s="10" t="s">
        <v>25</v>
      </c>
      <c r="C21" s="10" t="s">
        <v>28</v>
      </c>
      <c r="D21" s="17" t="s">
        <v>806</v>
      </c>
      <c r="E21" s="5" t="s">
        <v>807</v>
      </c>
      <c r="F21" s="5">
        <v>210613</v>
      </c>
      <c r="G21" s="5">
        <v>1399.425</v>
      </c>
      <c r="H21" s="23">
        <f t="shared" si="0"/>
        <v>13.524264120922831</v>
      </c>
    </row>
    <row r="22" spans="1:8" x14ac:dyDescent="0.25">
      <c r="A22" s="3">
        <v>18</v>
      </c>
      <c r="B22" s="10" t="s">
        <v>25</v>
      </c>
      <c r="C22" s="10" t="s">
        <v>28</v>
      </c>
      <c r="D22" s="17" t="s">
        <v>808</v>
      </c>
      <c r="E22" s="5" t="s">
        <v>809</v>
      </c>
      <c r="F22" s="5">
        <v>210613</v>
      </c>
      <c r="G22" s="5">
        <v>1398.96</v>
      </c>
      <c r="H22" s="23">
        <f t="shared" si="0"/>
        <v>14.319809069212411</v>
      </c>
    </row>
    <row r="23" spans="1:8" x14ac:dyDescent="0.25">
      <c r="A23" s="3">
        <v>19</v>
      </c>
      <c r="B23" s="10" t="s">
        <v>25</v>
      </c>
      <c r="C23" s="10" t="s">
        <v>28</v>
      </c>
      <c r="D23" s="17" t="s">
        <v>69</v>
      </c>
      <c r="E23" s="5" t="s">
        <v>810</v>
      </c>
      <c r="F23" s="5">
        <v>210613</v>
      </c>
      <c r="G23" s="5">
        <v>1398.806</v>
      </c>
      <c r="H23" s="23">
        <f t="shared" si="0"/>
        <v>15.115354017501989</v>
      </c>
    </row>
    <row r="24" spans="1:8" x14ac:dyDescent="0.25">
      <c r="A24" s="3">
        <v>20</v>
      </c>
      <c r="B24" s="10" t="s">
        <v>17</v>
      </c>
      <c r="C24" s="10" t="s">
        <v>18</v>
      </c>
      <c r="D24" s="17" t="s">
        <v>29</v>
      </c>
      <c r="E24" s="5" t="s">
        <v>811</v>
      </c>
      <c r="F24" s="5">
        <v>227731</v>
      </c>
      <c r="G24" s="5">
        <v>1398.123</v>
      </c>
      <c r="H24" s="23">
        <f t="shared" si="0"/>
        <v>15.910898965791567</v>
      </c>
    </row>
    <row r="25" spans="1:8" x14ac:dyDescent="0.25">
      <c r="A25" s="3">
        <v>21</v>
      </c>
      <c r="B25" s="10" t="s">
        <v>17</v>
      </c>
      <c r="C25" s="10" t="s">
        <v>18</v>
      </c>
      <c r="D25" s="17" t="s">
        <v>812</v>
      </c>
      <c r="E25" s="5" t="s">
        <v>813</v>
      </c>
      <c r="F25" s="5">
        <v>227731</v>
      </c>
      <c r="G25" s="5">
        <v>1397.837</v>
      </c>
      <c r="H25" s="23">
        <f t="shared" si="0"/>
        <v>16.706443914081145</v>
      </c>
    </row>
    <row r="26" spans="1:8" x14ac:dyDescent="0.25">
      <c r="A26" s="3">
        <v>22</v>
      </c>
      <c r="B26" s="10" t="s">
        <v>17</v>
      </c>
      <c r="C26" s="10" t="s">
        <v>18</v>
      </c>
      <c r="D26" s="17" t="s">
        <v>814</v>
      </c>
      <c r="E26" s="5" t="s">
        <v>813</v>
      </c>
      <c r="F26" s="5">
        <v>227731</v>
      </c>
      <c r="G26" s="5">
        <v>1397.837</v>
      </c>
      <c r="H26" s="23">
        <f t="shared" si="0"/>
        <v>17.501988862370723</v>
      </c>
    </row>
    <row r="27" spans="1:8" x14ac:dyDescent="0.25">
      <c r="A27" s="3">
        <v>23</v>
      </c>
      <c r="B27" s="10" t="s">
        <v>25</v>
      </c>
      <c r="C27" s="10" t="s">
        <v>26</v>
      </c>
      <c r="D27" s="17" t="s">
        <v>815</v>
      </c>
      <c r="E27" s="5" t="s">
        <v>816</v>
      </c>
      <c r="F27" s="5">
        <v>215084</v>
      </c>
      <c r="G27" s="5">
        <v>1397.7070000000001</v>
      </c>
      <c r="H27" s="23">
        <f t="shared" si="0"/>
        <v>18.297533810660301</v>
      </c>
    </row>
    <row r="28" spans="1:8" x14ac:dyDescent="0.25">
      <c r="A28" s="3">
        <v>24</v>
      </c>
      <c r="B28" s="9" t="s">
        <v>214</v>
      </c>
      <c r="C28" s="9" t="s">
        <v>215</v>
      </c>
      <c r="D28" s="16" t="s">
        <v>550</v>
      </c>
      <c r="E28" s="3" t="s">
        <v>551</v>
      </c>
      <c r="F28" s="3">
        <v>233084</v>
      </c>
      <c r="G28" s="3">
        <v>1395.576</v>
      </c>
      <c r="H28" s="23">
        <f t="shared" si="0"/>
        <v>19.093078758949879</v>
      </c>
    </row>
    <row r="29" spans="1:8" x14ac:dyDescent="0.25">
      <c r="A29" s="3">
        <v>25</v>
      </c>
      <c r="B29" s="10" t="s">
        <v>25</v>
      </c>
      <c r="C29" s="10" t="s">
        <v>54</v>
      </c>
      <c r="D29" s="17" t="s">
        <v>103</v>
      </c>
      <c r="E29" s="5" t="s">
        <v>817</v>
      </c>
      <c r="F29" s="5">
        <v>198672</v>
      </c>
      <c r="G29" s="5">
        <v>1391.422</v>
      </c>
      <c r="H29" s="23">
        <f t="shared" si="0"/>
        <v>19.888623707239461</v>
      </c>
    </row>
    <row r="30" spans="1:8" x14ac:dyDescent="0.25">
      <c r="A30" s="3">
        <v>26</v>
      </c>
      <c r="B30" s="10" t="s">
        <v>25</v>
      </c>
      <c r="C30" s="10" t="s">
        <v>26</v>
      </c>
      <c r="D30" s="17" t="s">
        <v>818</v>
      </c>
      <c r="E30" s="5" t="s">
        <v>819</v>
      </c>
      <c r="F30" s="5">
        <v>215084</v>
      </c>
      <c r="G30" s="5">
        <v>1389.1310000000001</v>
      </c>
      <c r="H30" s="23">
        <f t="shared" si="0"/>
        <v>20.684168655529039</v>
      </c>
    </row>
    <row r="31" spans="1:8" x14ac:dyDescent="0.25">
      <c r="A31" s="3">
        <v>27</v>
      </c>
      <c r="B31" s="10" t="s">
        <v>25</v>
      </c>
      <c r="C31" s="10" t="s">
        <v>26</v>
      </c>
      <c r="D31" s="17" t="s">
        <v>820</v>
      </c>
      <c r="E31" s="5" t="s">
        <v>821</v>
      </c>
      <c r="F31" s="5">
        <v>215084</v>
      </c>
      <c r="G31" s="5">
        <v>1387.787</v>
      </c>
      <c r="H31" s="23">
        <f t="shared" si="0"/>
        <v>21.479713603818617</v>
      </c>
    </row>
    <row r="32" spans="1:8" x14ac:dyDescent="0.25">
      <c r="A32" s="3">
        <v>28</v>
      </c>
      <c r="B32" s="10" t="s">
        <v>25</v>
      </c>
      <c r="C32" s="10" t="s">
        <v>28</v>
      </c>
      <c r="D32" s="17" t="s">
        <v>822</v>
      </c>
      <c r="E32" s="5" t="s">
        <v>823</v>
      </c>
      <c r="F32" s="5">
        <v>210613</v>
      </c>
      <c r="G32" s="5">
        <v>1384.704</v>
      </c>
      <c r="H32" s="23">
        <f t="shared" si="0"/>
        <v>22.275258552108195</v>
      </c>
    </row>
    <row r="33" spans="1:8" x14ac:dyDescent="0.25">
      <c r="A33" s="3">
        <v>29</v>
      </c>
      <c r="B33" s="10" t="s">
        <v>25</v>
      </c>
      <c r="C33" s="10" t="s">
        <v>28</v>
      </c>
      <c r="D33" s="17" t="s">
        <v>824</v>
      </c>
      <c r="E33" s="5" t="s">
        <v>825</v>
      </c>
      <c r="F33" s="5">
        <v>210613</v>
      </c>
      <c r="G33" s="5">
        <v>1384.4010000000001</v>
      </c>
      <c r="H33" s="23">
        <f t="shared" si="0"/>
        <v>23.070803500397773</v>
      </c>
    </row>
    <row r="34" spans="1:8" x14ac:dyDescent="0.25">
      <c r="A34" s="3">
        <v>30</v>
      </c>
      <c r="B34" s="10" t="s">
        <v>25</v>
      </c>
      <c r="C34" s="10" t="s">
        <v>28</v>
      </c>
      <c r="D34" s="17" t="s">
        <v>826</v>
      </c>
      <c r="E34" s="5" t="s">
        <v>827</v>
      </c>
      <c r="F34" s="5">
        <v>210613</v>
      </c>
      <c r="G34" s="5">
        <v>1384.249</v>
      </c>
      <c r="H34" s="23">
        <f t="shared" si="0"/>
        <v>23.866348448687351</v>
      </c>
    </row>
    <row r="35" spans="1:8" x14ac:dyDescent="0.25">
      <c r="A35" s="3">
        <v>31</v>
      </c>
      <c r="B35" s="9" t="s">
        <v>214</v>
      </c>
      <c r="C35" s="9" t="s">
        <v>215</v>
      </c>
      <c r="D35" s="16" t="s">
        <v>258</v>
      </c>
      <c r="E35" s="3" t="s">
        <v>552</v>
      </c>
      <c r="F35" s="3">
        <v>233084</v>
      </c>
      <c r="G35" s="3">
        <v>1384.1120000000001</v>
      </c>
      <c r="H35" s="23">
        <f t="shared" si="0"/>
        <v>24.661893396976929</v>
      </c>
    </row>
    <row r="36" spans="1:8" x14ac:dyDescent="0.25">
      <c r="A36" s="3">
        <v>32</v>
      </c>
      <c r="B36" s="9" t="s">
        <v>214</v>
      </c>
      <c r="C36" s="9" t="s">
        <v>215</v>
      </c>
      <c r="D36" s="16" t="s">
        <v>553</v>
      </c>
      <c r="E36" s="3" t="s">
        <v>554</v>
      </c>
      <c r="F36" s="3">
        <v>233084</v>
      </c>
      <c r="G36" s="3">
        <v>1383.9749999999999</v>
      </c>
      <c r="H36" s="23">
        <f t="shared" si="0"/>
        <v>25.457438345266507</v>
      </c>
    </row>
    <row r="37" spans="1:8" x14ac:dyDescent="0.25">
      <c r="A37" s="3">
        <v>33</v>
      </c>
      <c r="B37" s="9" t="s">
        <v>214</v>
      </c>
      <c r="C37" s="9" t="s">
        <v>215</v>
      </c>
      <c r="D37" s="16" t="s">
        <v>272</v>
      </c>
      <c r="E37" s="3" t="s">
        <v>555</v>
      </c>
      <c r="F37" s="3">
        <v>233084</v>
      </c>
      <c r="G37" s="3">
        <v>1383.838</v>
      </c>
      <c r="H37" s="23">
        <f t="shared" si="0"/>
        <v>26.252983293556085</v>
      </c>
    </row>
    <row r="38" spans="1:8" x14ac:dyDescent="0.25">
      <c r="A38" s="3">
        <v>34</v>
      </c>
      <c r="B38" s="9" t="s">
        <v>214</v>
      </c>
      <c r="C38" s="9" t="s">
        <v>215</v>
      </c>
      <c r="D38" s="16" t="s">
        <v>467</v>
      </c>
      <c r="E38" s="3" t="s">
        <v>556</v>
      </c>
      <c r="F38" s="3">
        <v>233084</v>
      </c>
      <c r="G38" s="3">
        <v>1383.5640000000001</v>
      </c>
      <c r="H38" s="23">
        <f t="shared" si="0"/>
        <v>27.048528241845663</v>
      </c>
    </row>
    <row r="39" spans="1:8" x14ac:dyDescent="0.25">
      <c r="A39" s="3">
        <v>35</v>
      </c>
      <c r="B39" s="9" t="s">
        <v>214</v>
      </c>
      <c r="C39" s="9" t="s">
        <v>215</v>
      </c>
      <c r="D39" s="16" t="s">
        <v>534</v>
      </c>
      <c r="E39" s="3" t="s">
        <v>557</v>
      </c>
      <c r="F39" s="3">
        <v>233084</v>
      </c>
      <c r="G39" s="3">
        <v>1383.4269999999999</v>
      </c>
      <c r="H39" s="23">
        <f t="shared" si="0"/>
        <v>27.844073190135244</v>
      </c>
    </row>
    <row r="40" spans="1:8" x14ac:dyDescent="0.25">
      <c r="A40" s="3">
        <v>36</v>
      </c>
      <c r="B40" s="10" t="s">
        <v>17</v>
      </c>
      <c r="C40" s="10" t="s">
        <v>18</v>
      </c>
      <c r="D40" s="17" t="s">
        <v>64</v>
      </c>
      <c r="E40" s="5" t="s">
        <v>828</v>
      </c>
      <c r="F40" s="5">
        <v>227731</v>
      </c>
      <c r="G40" s="5">
        <v>1382.422</v>
      </c>
      <c r="H40" s="23">
        <f t="shared" si="0"/>
        <v>28.639618138424822</v>
      </c>
    </row>
    <row r="41" spans="1:8" x14ac:dyDescent="0.25">
      <c r="A41" s="3">
        <v>37</v>
      </c>
      <c r="B41" s="10" t="s">
        <v>25</v>
      </c>
      <c r="C41" s="10" t="s">
        <v>28</v>
      </c>
      <c r="D41" s="17" t="s">
        <v>829</v>
      </c>
      <c r="E41" s="5" t="s">
        <v>830</v>
      </c>
      <c r="F41" s="5">
        <v>210613</v>
      </c>
      <c r="G41" s="5">
        <v>1379.866</v>
      </c>
      <c r="H41" s="23">
        <f t="shared" si="0"/>
        <v>29.4351630867144</v>
      </c>
    </row>
    <row r="42" spans="1:8" x14ac:dyDescent="0.25">
      <c r="A42" s="3">
        <v>38</v>
      </c>
      <c r="B42" s="10" t="s">
        <v>25</v>
      </c>
      <c r="C42" s="10" t="s">
        <v>26</v>
      </c>
      <c r="D42" s="17" t="s">
        <v>831</v>
      </c>
      <c r="E42" s="5" t="s">
        <v>832</v>
      </c>
      <c r="F42" s="5">
        <v>215084</v>
      </c>
      <c r="G42" s="5">
        <v>1379.3320000000001</v>
      </c>
      <c r="H42" s="23">
        <f t="shared" si="0"/>
        <v>30.230708035003978</v>
      </c>
    </row>
    <row r="43" spans="1:8" x14ac:dyDescent="0.25">
      <c r="A43" s="3">
        <v>39</v>
      </c>
      <c r="B43" s="10" t="s">
        <v>25</v>
      </c>
      <c r="C43" s="10" t="s">
        <v>26</v>
      </c>
      <c r="D43" s="17" t="s">
        <v>833</v>
      </c>
      <c r="E43" s="5" t="s">
        <v>834</v>
      </c>
      <c r="F43" s="5">
        <v>215084</v>
      </c>
      <c r="G43" s="5">
        <v>1379.037</v>
      </c>
      <c r="H43" s="23">
        <f t="shared" si="0"/>
        <v>31.026252983293556</v>
      </c>
    </row>
    <row r="44" spans="1:8" x14ac:dyDescent="0.25">
      <c r="A44" s="3">
        <v>40</v>
      </c>
      <c r="B44" s="10" t="s">
        <v>17</v>
      </c>
      <c r="C44" s="10" t="s">
        <v>18</v>
      </c>
      <c r="D44" s="17" t="s">
        <v>835</v>
      </c>
      <c r="E44" s="5" t="s">
        <v>836</v>
      </c>
      <c r="F44" s="5">
        <v>227731</v>
      </c>
      <c r="G44" s="5">
        <v>1378.934</v>
      </c>
      <c r="H44" s="23">
        <f t="shared" si="0"/>
        <v>31.821797931583134</v>
      </c>
    </row>
    <row r="45" spans="1:8" x14ac:dyDescent="0.25">
      <c r="A45" s="3">
        <v>41</v>
      </c>
      <c r="B45" s="10" t="s">
        <v>17</v>
      </c>
      <c r="C45" s="10" t="s">
        <v>18</v>
      </c>
      <c r="D45" s="17" t="s">
        <v>837</v>
      </c>
      <c r="E45" s="5" t="s">
        <v>838</v>
      </c>
      <c r="F45" s="5">
        <v>227731</v>
      </c>
      <c r="G45" s="5">
        <v>1378.7950000000001</v>
      </c>
      <c r="H45" s="23">
        <f t="shared" si="0"/>
        <v>32.617342879872716</v>
      </c>
    </row>
    <row r="46" spans="1:8" x14ac:dyDescent="0.25">
      <c r="A46" s="3">
        <v>42</v>
      </c>
      <c r="B46" s="10" t="s">
        <v>17</v>
      </c>
      <c r="C46" s="10" t="s">
        <v>18</v>
      </c>
      <c r="D46" s="17" t="s">
        <v>76</v>
      </c>
      <c r="E46" s="5" t="s">
        <v>838</v>
      </c>
      <c r="F46" s="5">
        <v>227731</v>
      </c>
      <c r="G46" s="5">
        <v>1378.7950000000001</v>
      </c>
      <c r="H46" s="23">
        <f t="shared" si="0"/>
        <v>33.41288782816229</v>
      </c>
    </row>
    <row r="47" spans="1:8" x14ac:dyDescent="0.25">
      <c r="A47" s="3">
        <v>43</v>
      </c>
      <c r="B47" s="10" t="s">
        <v>17</v>
      </c>
      <c r="C47" s="10" t="s">
        <v>18</v>
      </c>
      <c r="D47" s="17" t="s">
        <v>60</v>
      </c>
      <c r="E47" s="5" t="s">
        <v>839</v>
      </c>
      <c r="F47" s="5">
        <v>227731</v>
      </c>
      <c r="G47" s="5">
        <v>1378.239</v>
      </c>
      <c r="H47" s="23">
        <f t="shared" si="0"/>
        <v>34.208432776451872</v>
      </c>
    </row>
    <row r="48" spans="1:8" x14ac:dyDescent="0.25">
      <c r="A48" s="3">
        <v>44</v>
      </c>
      <c r="B48" s="10" t="s">
        <v>17</v>
      </c>
      <c r="C48" s="10" t="s">
        <v>18</v>
      </c>
      <c r="D48" s="17" t="s">
        <v>35</v>
      </c>
      <c r="E48" s="5" t="s">
        <v>840</v>
      </c>
      <c r="F48" s="5">
        <v>227731</v>
      </c>
      <c r="G48" s="5">
        <v>1378.1</v>
      </c>
      <c r="H48" s="23">
        <f t="shared" si="0"/>
        <v>35.003977724741446</v>
      </c>
    </row>
    <row r="49" spans="1:8" x14ac:dyDescent="0.25">
      <c r="A49" s="3">
        <v>45</v>
      </c>
      <c r="B49" s="10" t="s">
        <v>17</v>
      </c>
      <c r="C49" s="10" t="s">
        <v>18</v>
      </c>
      <c r="D49" s="17" t="s">
        <v>94</v>
      </c>
      <c r="E49" s="5" t="s">
        <v>841</v>
      </c>
      <c r="F49" s="5">
        <v>227731</v>
      </c>
      <c r="G49" s="5">
        <v>1377.961</v>
      </c>
      <c r="H49" s="23">
        <f t="shared" si="0"/>
        <v>35.799522673031028</v>
      </c>
    </row>
    <row r="50" spans="1:8" x14ac:dyDescent="0.25">
      <c r="A50" s="3">
        <v>46</v>
      </c>
      <c r="B50" s="10" t="s">
        <v>25</v>
      </c>
      <c r="C50" s="10" t="s">
        <v>54</v>
      </c>
      <c r="D50" s="17" t="s">
        <v>842</v>
      </c>
      <c r="E50" s="5" t="s">
        <v>843</v>
      </c>
      <c r="F50" s="5">
        <v>198672</v>
      </c>
      <c r="G50" s="5">
        <v>1375.5260000000001</v>
      </c>
      <c r="H50" s="23">
        <f t="shared" si="0"/>
        <v>36.595067621320602</v>
      </c>
    </row>
    <row r="51" spans="1:8" x14ac:dyDescent="0.25">
      <c r="A51" s="3">
        <v>47</v>
      </c>
      <c r="B51" s="9" t="s">
        <v>320</v>
      </c>
      <c r="C51" s="9" t="s">
        <v>321</v>
      </c>
      <c r="D51" s="16" t="s">
        <v>558</v>
      </c>
      <c r="E51" s="3" t="s">
        <v>559</v>
      </c>
      <c r="F51" s="3">
        <v>232923</v>
      </c>
      <c r="G51" s="3">
        <v>1374.7159999999999</v>
      </c>
      <c r="H51" s="23">
        <f t="shared" si="0"/>
        <v>37.390612569610184</v>
      </c>
    </row>
    <row r="52" spans="1:8" x14ac:dyDescent="0.25">
      <c r="A52" s="3">
        <v>48</v>
      </c>
      <c r="B52" s="9" t="s">
        <v>320</v>
      </c>
      <c r="C52" s="9" t="s">
        <v>321</v>
      </c>
      <c r="D52" s="16" t="s">
        <v>560</v>
      </c>
      <c r="E52" s="3" t="s">
        <v>561</v>
      </c>
      <c r="F52" s="3">
        <v>232923</v>
      </c>
      <c r="G52" s="3">
        <v>1374.4449999999999</v>
      </c>
      <c r="H52" s="23">
        <f t="shared" si="0"/>
        <v>38.186157517899758</v>
      </c>
    </row>
    <row r="53" spans="1:8" x14ac:dyDescent="0.25">
      <c r="A53" s="3">
        <v>49</v>
      </c>
      <c r="B53" s="9" t="s">
        <v>210</v>
      </c>
      <c r="C53" s="9" t="s">
        <v>211</v>
      </c>
      <c r="D53" s="16" t="s">
        <v>302</v>
      </c>
      <c r="E53" s="3" t="s">
        <v>562</v>
      </c>
      <c r="F53" s="3">
        <v>244475</v>
      </c>
      <c r="G53" s="3">
        <v>1374.1010000000001</v>
      </c>
      <c r="H53" s="23">
        <f t="shared" si="0"/>
        <v>38.98170246618934</v>
      </c>
    </row>
    <row r="54" spans="1:8" x14ac:dyDescent="0.25">
      <c r="A54" s="3">
        <v>50</v>
      </c>
      <c r="B54" s="9" t="s">
        <v>320</v>
      </c>
      <c r="C54" s="9" t="s">
        <v>321</v>
      </c>
      <c r="D54" s="16" t="s">
        <v>390</v>
      </c>
      <c r="E54" s="3" t="s">
        <v>563</v>
      </c>
      <c r="F54" s="3">
        <v>232923</v>
      </c>
      <c r="G54" s="3">
        <v>1374.04</v>
      </c>
      <c r="H54" s="23">
        <f t="shared" si="0"/>
        <v>39.777247414478921</v>
      </c>
    </row>
    <row r="55" spans="1:8" x14ac:dyDescent="0.25">
      <c r="A55" s="3">
        <v>51</v>
      </c>
      <c r="B55" s="9" t="s">
        <v>214</v>
      </c>
      <c r="C55" s="9" t="s">
        <v>288</v>
      </c>
      <c r="D55" s="16" t="s">
        <v>564</v>
      </c>
      <c r="E55" s="3" t="s">
        <v>565</v>
      </c>
      <c r="F55" s="3">
        <v>235608</v>
      </c>
      <c r="G55" s="3">
        <v>1373.941</v>
      </c>
      <c r="H55" s="23">
        <f t="shared" si="0"/>
        <v>40.572792362768496</v>
      </c>
    </row>
    <row r="56" spans="1:8" x14ac:dyDescent="0.25">
      <c r="A56" s="3">
        <v>52</v>
      </c>
      <c r="B56" s="9" t="s">
        <v>214</v>
      </c>
      <c r="C56" s="9" t="s">
        <v>215</v>
      </c>
      <c r="D56" s="16" t="s">
        <v>566</v>
      </c>
      <c r="E56" s="3" t="s">
        <v>567</v>
      </c>
      <c r="F56" s="3">
        <v>233084</v>
      </c>
      <c r="G56" s="3">
        <v>1373.104</v>
      </c>
      <c r="H56" s="23">
        <f t="shared" si="0"/>
        <v>41.368337311058077</v>
      </c>
    </row>
    <row r="57" spans="1:8" x14ac:dyDescent="0.25">
      <c r="A57" s="3">
        <v>53</v>
      </c>
      <c r="B57" s="9" t="s">
        <v>214</v>
      </c>
      <c r="C57" s="9" t="s">
        <v>215</v>
      </c>
      <c r="D57" s="16" t="s">
        <v>324</v>
      </c>
      <c r="E57" s="3" t="s">
        <v>568</v>
      </c>
      <c r="F57" s="3">
        <v>233084</v>
      </c>
      <c r="G57" s="3">
        <v>1372.9690000000001</v>
      </c>
      <c r="H57" s="23">
        <f t="shared" si="0"/>
        <v>42.163882259347652</v>
      </c>
    </row>
    <row r="58" spans="1:8" x14ac:dyDescent="0.25">
      <c r="A58" s="3">
        <v>54</v>
      </c>
      <c r="B58" s="9" t="s">
        <v>214</v>
      </c>
      <c r="C58" s="9" t="s">
        <v>288</v>
      </c>
      <c r="D58" s="16" t="s">
        <v>569</v>
      </c>
      <c r="E58" s="3" t="s">
        <v>570</v>
      </c>
      <c r="F58" s="3">
        <v>235608</v>
      </c>
      <c r="G58" s="3">
        <v>1372.741</v>
      </c>
      <c r="H58" s="23">
        <f t="shared" si="0"/>
        <v>42.959427207637233</v>
      </c>
    </row>
    <row r="59" spans="1:8" x14ac:dyDescent="0.25">
      <c r="A59" s="3">
        <v>55</v>
      </c>
      <c r="B59" s="9" t="s">
        <v>214</v>
      </c>
      <c r="C59" s="9" t="s">
        <v>215</v>
      </c>
      <c r="D59" s="16" t="s">
        <v>571</v>
      </c>
      <c r="E59" s="3" t="s">
        <v>572</v>
      </c>
      <c r="F59" s="3">
        <v>233084</v>
      </c>
      <c r="G59" s="3">
        <v>1372.5650000000001</v>
      </c>
      <c r="H59" s="23">
        <f t="shared" si="0"/>
        <v>43.754972155926808</v>
      </c>
    </row>
    <row r="60" spans="1:8" x14ac:dyDescent="0.25">
      <c r="A60" s="3">
        <v>56</v>
      </c>
      <c r="B60" s="9" t="s">
        <v>210</v>
      </c>
      <c r="C60" s="9" t="s">
        <v>211</v>
      </c>
      <c r="D60" s="16" t="s">
        <v>212</v>
      </c>
      <c r="E60" s="3" t="s">
        <v>573</v>
      </c>
      <c r="F60" s="3">
        <v>244475</v>
      </c>
      <c r="G60" s="3">
        <v>1372.3009999999999</v>
      </c>
      <c r="H60" s="23">
        <f t="shared" si="0"/>
        <v>44.550517104216389</v>
      </c>
    </row>
    <row r="61" spans="1:8" x14ac:dyDescent="0.25">
      <c r="A61" s="3">
        <v>57</v>
      </c>
      <c r="B61" s="9" t="s">
        <v>214</v>
      </c>
      <c r="C61" s="9" t="s">
        <v>267</v>
      </c>
      <c r="D61" s="16" t="s">
        <v>334</v>
      </c>
      <c r="E61" s="3" t="s">
        <v>574</v>
      </c>
      <c r="F61" s="3">
        <v>236527</v>
      </c>
      <c r="G61" s="3">
        <v>1372.096</v>
      </c>
      <c r="H61" s="23">
        <f t="shared" si="0"/>
        <v>45.346062052505964</v>
      </c>
    </row>
    <row r="62" spans="1:8" x14ac:dyDescent="0.25">
      <c r="A62" s="3">
        <v>58</v>
      </c>
      <c r="B62" s="9" t="s">
        <v>214</v>
      </c>
      <c r="C62" s="9" t="s">
        <v>215</v>
      </c>
      <c r="D62" s="16" t="s">
        <v>223</v>
      </c>
      <c r="E62" s="3" t="s">
        <v>575</v>
      </c>
      <c r="F62" s="3">
        <v>233084</v>
      </c>
      <c r="G62" s="3">
        <v>1371.8920000000001</v>
      </c>
      <c r="H62" s="23">
        <f t="shared" si="0"/>
        <v>46.141607000795545</v>
      </c>
    </row>
    <row r="63" spans="1:8" x14ac:dyDescent="0.25">
      <c r="A63" s="3">
        <v>59</v>
      </c>
      <c r="B63" s="9" t="s">
        <v>214</v>
      </c>
      <c r="C63" s="9" t="s">
        <v>349</v>
      </c>
      <c r="D63" s="16" t="s">
        <v>576</v>
      </c>
      <c r="E63" s="3" t="s">
        <v>577</v>
      </c>
      <c r="F63" s="3">
        <v>237684</v>
      </c>
      <c r="G63" s="3">
        <v>1368.2260000000001</v>
      </c>
      <c r="H63" s="23">
        <f t="shared" si="0"/>
        <v>46.93715194908512</v>
      </c>
    </row>
    <row r="64" spans="1:8" x14ac:dyDescent="0.25">
      <c r="A64" s="3">
        <v>60</v>
      </c>
      <c r="B64" s="9" t="s">
        <v>214</v>
      </c>
      <c r="C64" s="9" t="s">
        <v>288</v>
      </c>
      <c r="D64" s="16" t="s">
        <v>578</v>
      </c>
      <c r="E64" s="3" t="s">
        <v>579</v>
      </c>
      <c r="F64" s="3">
        <v>235608</v>
      </c>
      <c r="G64" s="3">
        <v>1367.5619999999999</v>
      </c>
      <c r="H64" s="23">
        <f t="shared" si="0"/>
        <v>47.732696897374701</v>
      </c>
    </row>
    <row r="65" spans="1:8" x14ac:dyDescent="0.25">
      <c r="A65" s="3">
        <v>61</v>
      </c>
      <c r="B65" s="9" t="s">
        <v>210</v>
      </c>
      <c r="C65" s="9" t="s">
        <v>236</v>
      </c>
      <c r="D65" s="16" t="s">
        <v>511</v>
      </c>
      <c r="E65" s="3" t="s">
        <v>580</v>
      </c>
      <c r="F65" s="3">
        <v>244545</v>
      </c>
      <c r="G65" s="3">
        <v>1367.192</v>
      </c>
      <c r="H65" s="23">
        <f t="shared" si="0"/>
        <v>48.528241845664283</v>
      </c>
    </row>
    <row r="66" spans="1:8" x14ac:dyDescent="0.25">
      <c r="A66" s="3">
        <v>62</v>
      </c>
      <c r="B66" s="10" t="s">
        <v>25</v>
      </c>
      <c r="C66" s="10" t="s">
        <v>28</v>
      </c>
      <c r="D66" s="17" t="s">
        <v>844</v>
      </c>
      <c r="E66" s="5" t="s">
        <v>845</v>
      </c>
      <c r="F66" s="5">
        <v>210613</v>
      </c>
      <c r="G66" s="5">
        <v>1367.028</v>
      </c>
      <c r="H66" s="23">
        <f t="shared" si="0"/>
        <v>49.323786793953857</v>
      </c>
    </row>
    <row r="67" spans="1:8" x14ac:dyDescent="0.25">
      <c r="A67" s="3">
        <v>63</v>
      </c>
      <c r="B67" s="9" t="s">
        <v>225</v>
      </c>
      <c r="C67" s="9" t="s">
        <v>229</v>
      </c>
      <c r="D67" s="16" t="s">
        <v>581</v>
      </c>
      <c r="E67" s="3" t="s">
        <v>582</v>
      </c>
      <c r="F67" s="3">
        <v>237245</v>
      </c>
      <c r="G67" s="3">
        <v>1366.489</v>
      </c>
      <c r="H67" s="23">
        <f t="shared" si="0"/>
        <v>50.119331742243439</v>
      </c>
    </row>
    <row r="68" spans="1:8" x14ac:dyDescent="0.25">
      <c r="A68" s="3">
        <v>64</v>
      </c>
      <c r="B68" s="9" t="s">
        <v>225</v>
      </c>
      <c r="C68" s="9" t="s">
        <v>229</v>
      </c>
      <c r="D68" s="16" t="s">
        <v>583</v>
      </c>
      <c r="E68" s="3" t="s">
        <v>584</v>
      </c>
      <c r="F68" s="3">
        <v>237245</v>
      </c>
      <c r="G68" s="3">
        <v>1366.2260000000001</v>
      </c>
      <c r="H68" s="23">
        <f t="shared" si="0"/>
        <v>50.914876690533013</v>
      </c>
    </row>
    <row r="69" spans="1:8" x14ac:dyDescent="0.25">
      <c r="A69" s="3">
        <v>65</v>
      </c>
      <c r="B69" s="9" t="s">
        <v>214</v>
      </c>
      <c r="C69" s="9" t="s">
        <v>215</v>
      </c>
      <c r="D69" s="16" t="s">
        <v>585</v>
      </c>
      <c r="E69" s="3" t="s">
        <v>586</v>
      </c>
      <c r="F69" s="3">
        <v>233084</v>
      </c>
      <c r="G69" s="3">
        <v>1365.8630000000001</v>
      </c>
      <c r="H69" s="23">
        <f t="shared" si="0"/>
        <v>51.710421638822595</v>
      </c>
    </row>
    <row r="70" spans="1:8" x14ac:dyDescent="0.25">
      <c r="A70" s="3">
        <v>66</v>
      </c>
      <c r="B70" s="9" t="s">
        <v>214</v>
      </c>
      <c r="C70" s="9" t="s">
        <v>215</v>
      </c>
      <c r="D70" s="16" t="s">
        <v>262</v>
      </c>
      <c r="E70" s="3" t="s">
        <v>587</v>
      </c>
      <c r="F70" s="3">
        <v>233084</v>
      </c>
      <c r="G70" s="3">
        <v>1364.9290000000001</v>
      </c>
      <c r="H70" s="23">
        <f t="shared" ref="H70:H133" si="1">A70*1000/1257</f>
        <v>52.505966587112169</v>
      </c>
    </row>
    <row r="71" spans="1:8" x14ac:dyDescent="0.25">
      <c r="A71" s="3">
        <v>67</v>
      </c>
      <c r="B71" s="9" t="s">
        <v>214</v>
      </c>
      <c r="C71" s="9" t="s">
        <v>215</v>
      </c>
      <c r="D71" s="16" t="s">
        <v>459</v>
      </c>
      <c r="E71" s="3" t="s">
        <v>587</v>
      </c>
      <c r="F71" s="3">
        <v>233084</v>
      </c>
      <c r="G71" s="3">
        <v>1364.9290000000001</v>
      </c>
      <c r="H71" s="23">
        <f t="shared" si="1"/>
        <v>53.301511535401751</v>
      </c>
    </row>
    <row r="72" spans="1:8" x14ac:dyDescent="0.25">
      <c r="A72" s="3">
        <v>68</v>
      </c>
      <c r="B72" s="9" t="s">
        <v>210</v>
      </c>
      <c r="C72" s="9" t="s">
        <v>242</v>
      </c>
      <c r="D72" s="16" t="s">
        <v>290</v>
      </c>
      <c r="E72" s="3" t="s">
        <v>588</v>
      </c>
      <c r="F72" s="3">
        <v>236233</v>
      </c>
      <c r="G72" s="3">
        <v>1364.8530000000001</v>
      </c>
      <c r="H72" s="23">
        <f t="shared" si="1"/>
        <v>54.097056483691325</v>
      </c>
    </row>
    <row r="73" spans="1:8" x14ac:dyDescent="0.25">
      <c r="A73" s="3">
        <v>69</v>
      </c>
      <c r="B73" s="9" t="s">
        <v>210</v>
      </c>
      <c r="C73" s="9" t="s">
        <v>242</v>
      </c>
      <c r="D73" s="16" t="s">
        <v>420</v>
      </c>
      <c r="E73" s="3" t="s">
        <v>589</v>
      </c>
      <c r="F73" s="3">
        <v>236233</v>
      </c>
      <c r="G73" s="3">
        <v>1364.721</v>
      </c>
      <c r="H73" s="23">
        <f t="shared" si="1"/>
        <v>54.892601431980907</v>
      </c>
    </row>
    <row r="74" spans="1:8" x14ac:dyDescent="0.25">
      <c r="A74" s="3">
        <v>70</v>
      </c>
      <c r="B74" s="9" t="s">
        <v>225</v>
      </c>
      <c r="C74" s="9" t="s">
        <v>590</v>
      </c>
      <c r="D74" s="16" t="s">
        <v>591</v>
      </c>
      <c r="E74" s="3" t="s">
        <v>592</v>
      </c>
      <c r="F74" s="3">
        <v>240411</v>
      </c>
      <c r="G74" s="3">
        <v>1364.548</v>
      </c>
      <c r="H74" s="23">
        <f t="shared" si="1"/>
        <v>55.688146380270489</v>
      </c>
    </row>
    <row r="75" spans="1:8" x14ac:dyDescent="0.25">
      <c r="A75" s="3">
        <v>71</v>
      </c>
      <c r="B75" s="9" t="s">
        <v>210</v>
      </c>
      <c r="C75" s="9" t="s">
        <v>242</v>
      </c>
      <c r="D75" s="16" t="s">
        <v>278</v>
      </c>
      <c r="E75" s="3" t="s">
        <v>593</v>
      </c>
      <c r="F75" s="3">
        <v>236233</v>
      </c>
      <c r="G75" s="3">
        <v>1364.4580000000001</v>
      </c>
      <c r="H75" s="23">
        <f t="shared" si="1"/>
        <v>56.483691328560063</v>
      </c>
    </row>
    <row r="76" spans="1:8" x14ac:dyDescent="0.25">
      <c r="A76" s="3">
        <v>72</v>
      </c>
      <c r="B76" s="9" t="s">
        <v>210</v>
      </c>
      <c r="C76" s="9" t="s">
        <v>242</v>
      </c>
      <c r="D76" s="16" t="s">
        <v>348</v>
      </c>
      <c r="E76" s="3" t="s">
        <v>594</v>
      </c>
      <c r="F76" s="3">
        <v>236233</v>
      </c>
      <c r="G76" s="3">
        <v>1363.671</v>
      </c>
      <c r="H76" s="23">
        <f t="shared" si="1"/>
        <v>57.279236276849645</v>
      </c>
    </row>
    <row r="77" spans="1:8" x14ac:dyDescent="0.25">
      <c r="A77" s="3">
        <v>73</v>
      </c>
      <c r="B77" s="9" t="s">
        <v>320</v>
      </c>
      <c r="C77" s="9" t="s">
        <v>321</v>
      </c>
      <c r="D77" s="16" t="s">
        <v>392</v>
      </c>
      <c r="E77" s="3" t="s">
        <v>595</v>
      </c>
      <c r="F77" s="3">
        <v>232923</v>
      </c>
      <c r="G77" s="3">
        <v>1362.7850000000001</v>
      </c>
      <c r="H77" s="23">
        <f t="shared" si="1"/>
        <v>58.074781225139219</v>
      </c>
    </row>
    <row r="78" spans="1:8" x14ac:dyDescent="0.25">
      <c r="A78" s="3">
        <v>74</v>
      </c>
      <c r="B78" s="9" t="s">
        <v>320</v>
      </c>
      <c r="C78" s="9" t="s">
        <v>321</v>
      </c>
      <c r="D78" s="16" t="s">
        <v>596</v>
      </c>
      <c r="E78" s="3" t="s">
        <v>597</v>
      </c>
      <c r="F78" s="3">
        <v>232923</v>
      </c>
      <c r="G78" s="3">
        <v>1362.519</v>
      </c>
      <c r="H78" s="23">
        <f t="shared" si="1"/>
        <v>58.870326173428801</v>
      </c>
    </row>
    <row r="79" spans="1:8" x14ac:dyDescent="0.25">
      <c r="A79" s="3">
        <v>75</v>
      </c>
      <c r="B79" s="10" t="s">
        <v>25</v>
      </c>
      <c r="C79" s="10" t="s">
        <v>54</v>
      </c>
      <c r="D79" s="17" t="s">
        <v>78</v>
      </c>
      <c r="E79" s="5" t="s">
        <v>846</v>
      </c>
      <c r="F79" s="5">
        <v>198672</v>
      </c>
      <c r="G79" s="5">
        <v>1362.3209999999999</v>
      </c>
      <c r="H79" s="23">
        <f t="shared" si="1"/>
        <v>59.665871121718375</v>
      </c>
    </row>
    <row r="80" spans="1:8" x14ac:dyDescent="0.25">
      <c r="A80" s="3">
        <v>76</v>
      </c>
      <c r="B80" s="9" t="s">
        <v>210</v>
      </c>
      <c r="C80" s="9" t="s">
        <v>211</v>
      </c>
      <c r="D80" s="16" t="s">
        <v>598</v>
      </c>
      <c r="E80" s="3" t="s">
        <v>599</v>
      </c>
      <c r="F80" s="3">
        <v>244475</v>
      </c>
      <c r="G80" s="3">
        <v>1361.4749999999999</v>
      </c>
      <c r="H80" s="23">
        <f t="shared" si="1"/>
        <v>60.461416070007957</v>
      </c>
    </row>
    <row r="81" spans="1:8" x14ac:dyDescent="0.25">
      <c r="A81" s="3">
        <v>77</v>
      </c>
      <c r="B81" s="10" t="s">
        <v>25</v>
      </c>
      <c r="C81" s="10" t="s">
        <v>54</v>
      </c>
      <c r="D81" s="17" t="s">
        <v>100</v>
      </c>
      <c r="E81" s="5" t="s">
        <v>847</v>
      </c>
      <c r="F81" s="5">
        <v>198672</v>
      </c>
      <c r="G81" s="5">
        <v>1361.232</v>
      </c>
      <c r="H81" s="23">
        <f t="shared" si="1"/>
        <v>61.256961018297531</v>
      </c>
    </row>
    <row r="82" spans="1:8" x14ac:dyDescent="0.25">
      <c r="A82" s="3">
        <v>78</v>
      </c>
      <c r="B82" s="10" t="s">
        <v>25</v>
      </c>
      <c r="C82" s="10" t="s">
        <v>28</v>
      </c>
      <c r="D82" s="17" t="s">
        <v>848</v>
      </c>
      <c r="E82" s="5" t="s">
        <v>849</v>
      </c>
      <c r="F82" s="5">
        <v>210613</v>
      </c>
      <c r="G82" s="5">
        <v>1361.1379999999999</v>
      </c>
      <c r="H82" s="23">
        <f t="shared" si="1"/>
        <v>62.052505966587113</v>
      </c>
    </row>
    <row r="83" spans="1:8" x14ac:dyDescent="0.25">
      <c r="A83" s="3">
        <v>79</v>
      </c>
      <c r="B83" s="9" t="s">
        <v>210</v>
      </c>
      <c r="C83" s="9" t="s">
        <v>236</v>
      </c>
      <c r="D83" s="16" t="s">
        <v>264</v>
      </c>
      <c r="E83" s="3" t="s">
        <v>600</v>
      </c>
      <c r="F83" s="3">
        <v>244545</v>
      </c>
      <c r="G83" s="3">
        <v>1360.9780000000001</v>
      </c>
      <c r="H83" s="23">
        <f t="shared" si="1"/>
        <v>62.848050914876687</v>
      </c>
    </row>
    <row r="84" spans="1:8" x14ac:dyDescent="0.25">
      <c r="A84" s="3">
        <v>80</v>
      </c>
      <c r="B84" s="9" t="s">
        <v>210</v>
      </c>
      <c r="C84" s="9" t="s">
        <v>294</v>
      </c>
      <c r="D84" s="16" t="s">
        <v>601</v>
      </c>
      <c r="E84" s="3" t="s">
        <v>602</v>
      </c>
      <c r="F84" s="3">
        <v>237177</v>
      </c>
      <c r="G84" s="3">
        <v>1360.74</v>
      </c>
      <c r="H84" s="23">
        <f t="shared" si="1"/>
        <v>63.643595863166269</v>
      </c>
    </row>
    <row r="85" spans="1:8" x14ac:dyDescent="0.25">
      <c r="A85" s="3">
        <v>81</v>
      </c>
      <c r="B85" s="10" t="s">
        <v>25</v>
      </c>
      <c r="C85" s="10" t="s">
        <v>26</v>
      </c>
      <c r="D85" s="17" t="s">
        <v>51</v>
      </c>
      <c r="E85" s="5" t="s">
        <v>850</v>
      </c>
      <c r="F85" s="5">
        <v>215084</v>
      </c>
      <c r="G85" s="5">
        <v>1360.2860000000001</v>
      </c>
      <c r="H85" s="23">
        <f t="shared" si="1"/>
        <v>64.439140811455843</v>
      </c>
    </row>
    <row r="86" spans="1:8" x14ac:dyDescent="0.25">
      <c r="A86" s="3">
        <v>82</v>
      </c>
      <c r="B86" s="9" t="s">
        <v>225</v>
      </c>
      <c r="C86" s="9" t="s">
        <v>226</v>
      </c>
      <c r="D86" s="16" t="s">
        <v>603</v>
      </c>
      <c r="E86" s="3" t="s">
        <v>604</v>
      </c>
      <c r="F86" s="3">
        <v>244636</v>
      </c>
      <c r="G86" s="3">
        <v>1360.2239999999999</v>
      </c>
      <c r="H86" s="23">
        <f t="shared" si="1"/>
        <v>65.234685759745432</v>
      </c>
    </row>
    <row r="87" spans="1:8" x14ac:dyDescent="0.25">
      <c r="A87" s="3">
        <v>83</v>
      </c>
      <c r="B87" s="9" t="s">
        <v>225</v>
      </c>
      <c r="C87" s="9" t="s">
        <v>229</v>
      </c>
      <c r="D87" s="16" t="s">
        <v>451</v>
      </c>
      <c r="E87" s="3" t="s">
        <v>605</v>
      </c>
      <c r="F87" s="3">
        <v>237245</v>
      </c>
      <c r="G87" s="3">
        <v>1360.221</v>
      </c>
      <c r="H87" s="23">
        <f t="shared" si="1"/>
        <v>66.030230708035006</v>
      </c>
    </row>
    <row r="88" spans="1:8" x14ac:dyDescent="0.25">
      <c r="A88" s="3">
        <v>84</v>
      </c>
      <c r="B88" s="9" t="s">
        <v>210</v>
      </c>
      <c r="C88" s="9" t="s">
        <v>211</v>
      </c>
      <c r="D88" s="16" t="s">
        <v>606</v>
      </c>
      <c r="E88" s="3" t="s">
        <v>607</v>
      </c>
      <c r="F88" s="3">
        <v>244475</v>
      </c>
      <c r="G88" s="3">
        <v>1360.212</v>
      </c>
      <c r="H88" s="23">
        <f t="shared" si="1"/>
        <v>66.825775656324581</v>
      </c>
    </row>
    <row r="89" spans="1:8" x14ac:dyDescent="0.25">
      <c r="A89" s="3">
        <v>85</v>
      </c>
      <c r="B89" s="9" t="s">
        <v>210</v>
      </c>
      <c r="C89" s="9" t="s">
        <v>211</v>
      </c>
      <c r="D89" s="16" t="s">
        <v>463</v>
      </c>
      <c r="E89" s="3" t="s">
        <v>608</v>
      </c>
      <c r="F89" s="3">
        <v>244475</v>
      </c>
      <c r="G89" s="3">
        <v>1359.96</v>
      </c>
      <c r="H89" s="23">
        <f t="shared" si="1"/>
        <v>67.621320604614155</v>
      </c>
    </row>
    <row r="90" spans="1:8" x14ac:dyDescent="0.25">
      <c r="A90" s="3">
        <v>86</v>
      </c>
      <c r="B90" s="9" t="s">
        <v>225</v>
      </c>
      <c r="C90" s="9" t="s">
        <v>226</v>
      </c>
      <c r="D90" s="16" t="s">
        <v>227</v>
      </c>
      <c r="E90" s="3" t="s">
        <v>609</v>
      </c>
      <c r="F90" s="3">
        <v>244636</v>
      </c>
      <c r="G90" s="3">
        <v>1359.72</v>
      </c>
      <c r="H90" s="23">
        <f t="shared" si="1"/>
        <v>68.416865552903744</v>
      </c>
    </row>
    <row r="91" spans="1:8" x14ac:dyDescent="0.25">
      <c r="A91" s="3">
        <v>87</v>
      </c>
      <c r="B91" s="9" t="s">
        <v>225</v>
      </c>
      <c r="C91" s="9" t="s">
        <v>226</v>
      </c>
      <c r="D91" s="16" t="s">
        <v>465</v>
      </c>
      <c r="E91" s="3" t="s">
        <v>610</v>
      </c>
      <c r="F91" s="3">
        <v>244636</v>
      </c>
      <c r="G91" s="3">
        <v>1359.5940000000001</v>
      </c>
      <c r="H91" s="23">
        <f t="shared" si="1"/>
        <v>69.212410501193318</v>
      </c>
    </row>
    <row r="92" spans="1:8" x14ac:dyDescent="0.25">
      <c r="A92" s="3">
        <v>88</v>
      </c>
      <c r="B92" s="10" t="s">
        <v>17</v>
      </c>
      <c r="C92" s="10" t="s">
        <v>18</v>
      </c>
      <c r="D92" s="17" t="s">
        <v>851</v>
      </c>
      <c r="E92" s="5" t="s">
        <v>852</v>
      </c>
      <c r="F92" s="5">
        <v>227731</v>
      </c>
      <c r="G92" s="5">
        <v>1359.453</v>
      </c>
      <c r="H92" s="23">
        <f t="shared" si="1"/>
        <v>70.007955449482893</v>
      </c>
    </row>
    <row r="93" spans="1:8" x14ac:dyDescent="0.25">
      <c r="A93" s="3">
        <v>89</v>
      </c>
      <c r="B93" s="9" t="s">
        <v>214</v>
      </c>
      <c r="C93" s="9" t="s">
        <v>215</v>
      </c>
      <c r="D93" s="16" t="s">
        <v>611</v>
      </c>
      <c r="E93" s="3" t="s">
        <v>612</v>
      </c>
      <c r="F93" s="3">
        <v>233084</v>
      </c>
      <c r="G93" s="3">
        <v>1357.7739999999999</v>
      </c>
      <c r="H93" s="23">
        <f t="shared" si="1"/>
        <v>70.803500397772467</v>
      </c>
    </row>
    <row r="94" spans="1:8" x14ac:dyDescent="0.25">
      <c r="A94" s="3">
        <v>90</v>
      </c>
      <c r="B94" s="9" t="s">
        <v>214</v>
      </c>
      <c r="C94" s="9" t="s">
        <v>215</v>
      </c>
      <c r="D94" s="16" t="s">
        <v>432</v>
      </c>
      <c r="E94" s="3" t="s">
        <v>613</v>
      </c>
      <c r="F94" s="3">
        <v>233084</v>
      </c>
      <c r="G94" s="3">
        <v>1357.6420000000001</v>
      </c>
      <c r="H94" s="23">
        <f t="shared" si="1"/>
        <v>71.599045346062056</v>
      </c>
    </row>
    <row r="95" spans="1:8" x14ac:dyDescent="0.25">
      <c r="A95" s="3">
        <v>91</v>
      </c>
      <c r="B95" s="9" t="s">
        <v>214</v>
      </c>
      <c r="C95" s="9" t="s">
        <v>215</v>
      </c>
      <c r="D95" s="16" t="s">
        <v>446</v>
      </c>
      <c r="E95" s="3" t="s">
        <v>614</v>
      </c>
      <c r="F95" s="3">
        <v>233084</v>
      </c>
      <c r="G95" s="3">
        <v>1357.51</v>
      </c>
      <c r="H95" s="23">
        <f t="shared" si="1"/>
        <v>72.39459029435163</v>
      </c>
    </row>
    <row r="96" spans="1:8" x14ac:dyDescent="0.25">
      <c r="A96" s="3">
        <v>92</v>
      </c>
      <c r="B96" s="9" t="s">
        <v>214</v>
      </c>
      <c r="C96" s="9" t="s">
        <v>215</v>
      </c>
      <c r="D96" s="16" t="s">
        <v>615</v>
      </c>
      <c r="E96" s="3" t="s">
        <v>616</v>
      </c>
      <c r="F96" s="3">
        <v>233084</v>
      </c>
      <c r="G96" s="3">
        <v>1357.3779999999999</v>
      </c>
      <c r="H96" s="23">
        <f t="shared" si="1"/>
        <v>73.190135242641205</v>
      </c>
    </row>
    <row r="97" spans="1:8" x14ac:dyDescent="0.25">
      <c r="A97" s="3">
        <v>93</v>
      </c>
      <c r="B97" s="9" t="s">
        <v>214</v>
      </c>
      <c r="C97" s="9" t="s">
        <v>288</v>
      </c>
      <c r="D97" s="16" t="s">
        <v>343</v>
      </c>
      <c r="E97" s="3" t="s">
        <v>617</v>
      </c>
      <c r="F97" s="3">
        <v>235608</v>
      </c>
      <c r="G97" s="3">
        <v>1356.6679999999999</v>
      </c>
      <c r="H97" s="23">
        <f t="shared" si="1"/>
        <v>73.985680190930793</v>
      </c>
    </row>
    <row r="98" spans="1:8" x14ac:dyDescent="0.25">
      <c r="A98" s="3">
        <v>94</v>
      </c>
      <c r="B98" s="9" t="s">
        <v>214</v>
      </c>
      <c r="C98" s="9" t="s">
        <v>297</v>
      </c>
      <c r="D98" s="16" t="s">
        <v>414</v>
      </c>
      <c r="E98" s="3" t="s">
        <v>618</v>
      </c>
      <c r="F98" s="3">
        <v>239552</v>
      </c>
      <c r="G98" s="3">
        <v>1355.4449999999999</v>
      </c>
      <c r="H98" s="23">
        <f t="shared" si="1"/>
        <v>74.781225139220368</v>
      </c>
    </row>
    <row r="99" spans="1:8" ht="15.75" customHeight="1" x14ac:dyDescent="0.25">
      <c r="A99" s="3">
        <v>95</v>
      </c>
      <c r="B99" s="9" t="s">
        <v>214</v>
      </c>
      <c r="C99" s="9" t="s">
        <v>288</v>
      </c>
      <c r="D99" s="16" t="s">
        <v>345</v>
      </c>
      <c r="E99" s="3" t="s">
        <v>619</v>
      </c>
      <c r="F99" s="3">
        <v>235608</v>
      </c>
      <c r="G99" s="3">
        <v>1354.7180000000001</v>
      </c>
      <c r="H99" s="23">
        <f t="shared" si="1"/>
        <v>75.576770087509942</v>
      </c>
    </row>
    <row r="100" spans="1:8" x14ac:dyDescent="0.25">
      <c r="A100" s="3">
        <v>96</v>
      </c>
      <c r="B100" s="9" t="s">
        <v>210</v>
      </c>
      <c r="C100" s="9" t="s">
        <v>211</v>
      </c>
      <c r="D100" s="16" t="s">
        <v>620</v>
      </c>
      <c r="E100" s="3" t="s">
        <v>621</v>
      </c>
      <c r="F100" s="3">
        <v>244475</v>
      </c>
      <c r="G100" s="3">
        <v>1354.31</v>
      </c>
      <c r="H100" s="23">
        <f t="shared" si="1"/>
        <v>76.372315035799517</v>
      </c>
    </row>
    <row r="101" spans="1:8" x14ac:dyDescent="0.25">
      <c r="A101" s="3">
        <v>97</v>
      </c>
      <c r="B101" s="9" t="s">
        <v>210</v>
      </c>
      <c r="C101" s="9" t="s">
        <v>211</v>
      </c>
      <c r="D101" s="16" t="s">
        <v>276</v>
      </c>
      <c r="E101" s="3" t="s">
        <v>622</v>
      </c>
      <c r="F101" s="3">
        <v>244475</v>
      </c>
      <c r="G101" s="3">
        <v>1353.9349999999999</v>
      </c>
      <c r="H101" s="23">
        <f t="shared" si="1"/>
        <v>77.167859984089105</v>
      </c>
    </row>
    <row r="102" spans="1:8" x14ac:dyDescent="0.25">
      <c r="A102" s="3">
        <v>98</v>
      </c>
      <c r="B102" s="9" t="s">
        <v>210</v>
      </c>
      <c r="C102" s="9" t="s">
        <v>211</v>
      </c>
      <c r="D102" s="16" t="s">
        <v>623</v>
      </c>
      <c r="E102" s="3" t="s">
        <v>624</v>
      </c>
      <c r="F102" s="3">
        <v>244475</v>
      </c>
      <c r="G102" s="3">
        <v>1353.31</v>
      </c>
      <c r="H102" s="23">
        <f t="shared" si="1"/>
        <v>77.96340493237868</v>
      </c>
    </row>
    <row r="103" spans="1:8" x14ac:dyDescent="0.25">
      <c r="A103" s="3">
        <v>99</v>
      </c>
      <c r="B103" s="9" t="s">
        <v>225</v>
      </c>
      <c r="C103" s="9" t="s">
        <v>590</v>
      </c>
      <c r="D103" s="16" t="s">
        <v>625</v>
      </c>
      <c r="E103" s="3" t="s">
        <v>626</v>
      </c>
      <c r="F103" s="3">
        <v>240411</v>
      </c>
      <c r="G103" s="3">
        <v>1352.2670000000001</v>
      </c>
      <c r="H103" s="23">
        <f t="shared" si="1"/>
        <v>78.758949880668254</v>
      </c>
    </row>
    <row r="104" spans="1:8" x14ac:dyDescent="0.25">
      <c r="A104" s="3">
        <v>100</v>
      </c>
      <c r="B104" s="9" t="s">
        <v>214</v>
      </c>
      <c r="C104" s="9" t="s">
        <v>349</v>
      </c>
      <c r="D104" s="16" t="s">
        <v>627</v>
      </c>
      <c r="E104" s="3" t="s">
        <v>628</v>
      </c>
      <c r="F104" s="3">
        <v>237684</v>
      </c>
      <c r="G104" s="3">
        <v>1352.14</v>
      </c>
      <c r="H104" s="23">
        <f t="shared" si="1"/>
        <v>79.554494828957843</v>
      </c>
    </row>
    <row r="105" spans="1:8" x14ac:dyDescent="0.25">
      <c r="A105" s="3">
        <v>101</v>
      </c>
      <c r="B105" s="9" t="s">
        <v>214</v>
      </c>
      <c r="C105" s="9" t="s">
        <v>215</v>
      </c>
      <c r="D105" s="16" t="s">
        <v>629</v>
      </c>
      <c r="E105" s="3" t="s">
        <v>574</v>
      </c>
      <c r="F105" s="3">
        <v>233084</v>
      </c>
      <c r="G105" s="3">
        <v>1352.1289999999999</v>
      </c>
      <c r="H105" s="23">
        <f t="shared" si="1"/>
        <v>80.350039777247417</v>
      </c>
    </row>
    <row r="106" spans="1:8" x14ac:dyDescent="0.25">
      <c r="A106" s="3">
        <v>102</v>
      </c>
      <c r="B106" s="9" t="s">
        <v>214</v>
      </c>
      <c r="C106" s="9" t="s">
        <v>267</v>
      </c>
      <c r="D106" s="16" t="s">
        <v>283</v>
      </c>
      <c r="E106" s="3" t="s">
        <v>630</v>
      </c>
      <c r="F106" s="3">
        <v>236527</v>
      </c>
      <c r="G106" s="3">
        <v>1351.9670000000001</v>
      </c>
      <c r="H106" s="23">
        <f t="shared" si="1"/>
        <v>81.145584725536992</v>
      </c>
    </row>
    <row r="107" spans="1:8" x14ac:dyDescent="0.25">
      <c r="A107" s="3">
        <v>103</v>
      </c>
      <c r="B107" s="9" t="s">
        <v>210</v>
      </c>
      <c r="C107" s="9" t="s">
        <v>211</v>
      </c>
      <c r="D107" s="16" t="s">
        <v>399</v>
      </c>
      <c r="E107" s="3" t="s">
        <v>631</v>
      </c>
      <c r="F107" s="3">
        <v>244475</v>
      </c>
      <c r="G107" s="3">
        <v>1351.6890000000001</v>
      </c>
      <c r="H107" s="23">
        <f t="shared" si="1"/>
        <v>81.941129673826566</v>
      </c>
    </row>
    <row r="108" spans="1:8" x14ac:dyDescent="0.25">
      <c r="A108" s="3">
        <v>104</v>
      </c>
      <c r="B108" s="9" t="s">
        <v>214</v>
      </c>
      <c r="C108" s="9" t="s">
        <v>215</v>
      </c>
      <c r="D108" s="16" t="s">
        <v>316</v>
      </c>
      <c r="E108" s="3" t="s">
        <v>632</v>
      </c>
      <c r="F108" s="3">
        <v>233084</v>
      </c>
      <c r="G108" s="3">
        <v>1351.606</v>
      </c>
      <c r="H108" s="23">
        <f t="shared" si="1"/>
        <v>82.736674622116155</v>
      </c>
    </row>
    <row r="109" spans="1:8" x14ac:dyDescent="0.25">
      <c r="A109" s="3">
        <v>105</v>
      </c>
      <c r="B109" s="9" t="s">
        <v>214</v>
      </c>
      <c r="C109" s="9" t="s">
        <v>267</v>
      </c>
      <c r="D109" s="16" t="s">
        <v>633</v>
      </c>
      <c r="E109" s="3" t="s">
        <v>634</v>
      </c>
      <c r="F109" s="3">
        <v>236527</v>
      </c>
      <c r="G109" s="3">
        <v>1351.194</v>
      </c>
      <c r="H109" s="23">
        <f t="shared" si="1"/>
        <v>83.532219570405729</v>
      </c>
    </row>
    <row r="110" spans="1:8" x14ac:dyDescent="0.25">
      <c r="A110" s="3">
        <v>106</v>
      </c>
      <c r="B110" s="9" t="s">
        <v>225</v>
      </c>
      <c r="C110" s="9" t="s">
        <v>229</v>
      </c>
      <c r="D110" s="16" t="s">
        <v>306</v>
      </c>
      <c r="E110" s="3" t="s">
        <v>635</v>
      </c>
      <c r="F110" s="3">
        <v>237245</v>
      </c>
      <c r="G110" s="3">
        <v>1350.798</v>
      </c>
      <c r="H110" s="23">
        <f t="shared" si="1"/>
        <v>84.327764518695304</v>
      </c>
    </row>
    <row r="111" spans="1:8" x14ac:dyDescent="0.25">
      <c r="A111" s="3">
        <v>107</v>
      </c>
      <c r="B111" s="10" t="s">
        <v>17</v>
      </c>
      <c r="C111" s="10" t="s">
        <v>18</v>
      </c>
      <c r="D111" s="17" t="s">
        <v>19</v>
      </c>
      <c r="E111" s="5" t="s">
        <v>853</v>
      </c>
      <c r="F111" s="5">
        <v>227731</v>
      </c>
      <c r="G111" s="5">
        <v>1350.7180000000001</v>
      </c>
      <c r="H111" s="23">
        <f t="shared" si="1"/>
        <v>85.123309466984878</v>
      </c>
    </row>
    <row r="112" spans="1:8" x14ac:dyDescent="0.25">
      <c r="A112" s="3">
        <v>108</v>
      </c>
      <c r="B112" s="10" t="s">
        <v>17</v>
      </c>
      <c r="C112" s="10" t="s">
        <v>18</v>
      </c>
      <c r="D112" s="17" t="s">
        <v>31</v>
      </c>
      <c r="E112" s="5" t="s">
        <v>853</v>
      </c>
      <c r="F112" s="5">
        <v>227731</v>
      </c>
      <c r="G112" s="5">
        <v>1350.7180000000001</v>
      </c>
      <c r="H112" s="23">
        <f t="shared" si="1"/>
        <v>85.918854415274467</v>
      </c>
    </row>
    <row r="113" spans="1:8" x14ac:dyDescent="0.25">
      <c r="A113" s="3">
        <v>109</v>
      </c>
      <c r="B113" s="9" t="s">
        <v>225</v>
      </c>
      <c r="C113" s="9" t="s">
        <v>229</v>
      </c>
      <c r="D113" s="16" t="s">
        <v>636</v>
      </c>
      <c r="E113" s="3" t="s">
        <v>637</v>
      </c>
      <c r="F113" s="3">
        <v>237245</v>
      </c>
      <c r="G113" s="3">
        <v>1350.414</v>
      </c>
      <c r="H113" s="23">
        <f t="shared" si="1"/>
        <v>86.714399363564041</v>
      </c>
    </row>
    <row r="114" spans="1:8" x14ac:dyDescent="0.25">
      <c r="A114" s="3">
        <v>110</v>
      </c>
      <c r="B114" s="10" t="s">
        <v>17</v>
      </c>
      <c r="C114" s="10" t="s">
        <v>18</v>
      </c>
      <c r="D114" s="17" t="s">
        <v>30</v>
      </c>
      <c r="E114" s="5" t="s">
        <v>854</v>
      </c>
      <c r="F114" s="5">
        <v>227731</v>
      </c>
      <c r="G114" s="5">
        <v>1348.9839999999999</v>
      </c>
      <c r="H114" s="23">
        <f t="shared" si="1"/>
        <v>87.509944311853616</v>
      </c>
    </row>
    <row r="115" spans="1:8" x14ac:dyDescent="0.25">
      <c r="A115" s="3">
        <v>111</v>
      </c>
      <c r="B115" s="9" t="s">
        <v>210</v>
      </c>
      <c r="C115" s="9" t="s">
        <v>236</v>
      </c>
      <c r="D115" s="16" t="s">
        <v>245</v>
      </c>
      <c r="E115" s="3" t="s">
        <v>638</v>
      </c>
      <c r="F115" s="3">
        <v>244545</v>
      </c>
      <c r="G115" s="3">
        <v>1348.8420000000001</v>
      </c>
      <c r="H115" s="23">
        <f t="shared" si="1"/>
        <v>88.305489260143204</v>
      </c>
    </row>
    <row r="116" spans="1:8" x14ac:dyDescent="0.25">
      <c r="A116" s="3">
        <v>112</v>
      </c>
      <c r="B116" s="9" t="s">
        <v>214</v>
      </c>
      <c r="C116" s="9" t="s">
        <v>496</v>
      </c>
      <c r="D116" s="16" t="s">
        <v>513</v>
      </c>
      <c r="E116" s="3" t="s">
        <v>639</v>
      </c>
      <c r="F116" s="3">
        <v>227038</v>
      </c>
      <c r="G116" s="3">
        <v>1348.605</v>
      </c>
      <c r="H116" s="23">
        <f t="shared" si="1"/>
        <v>89.101034208432779</v>
      </c>
    </row>
    <row r="117" spans="1:8" x14ac:dyDescent="0.25">
      <c r="A117" s="3">
        <v>113</v>
      </c>
      <c r="B117" s="9" t="s">
        <v>214</v>
      </c>
      <c r="C117" s="9" t="s">
        <v>496</v>
      </c>
      <c r="D117" s="16" t="s">
        <v>640</v>
      </c>
      <c r="E117" s="3" t="s">
        <v>641</v>
      </c>
      <c r="F117" s="3">
        <v>227038</v>
      </c>
      <c r="G117" s="3">
        <v>1348.472</v>
      </c>
      <c r="H117" s="23">
        <f t="shared" si="1"/>
        <v>89.896579156722353</v>
      </c>
    </row>
    <row r="118" spans="1:8" x14ac:dyDescent="0.25">
      <c r="A118" s="3">
        <v>114</v>
      </c>
      <c r="B118" s="10" t="s">
        <v>17</v>
      </c>
      <c r="C118" s="10" t="s">
        <v>18</v>
      </c>
      <c r="D118" s="17" t="s">
        <v>32</v>
      </c>
      <c r="E118" s="5" t="s">
        <v>855</v>
      </c>
      <c r="F118" s="5">
        <v>227731</v>
      </c>
      <c r="G118" s="5">
        <v>1348.452</v>
      </c>
      <c r="H118" s="23">
        <f t="shared" si="1"/>
        <v>90.692124105011928</v>
      </c>
    </row>
    <row r="119" spans="1:8" x14ac:dyDescent="0.25">
      <c r="A119" s="3">
        <v>115</v>
      </c>
      <c r="B119" s="10" t="s">
        <v>17</v>
      </c>
      <c r="C119" s="10" t="s">
        <v>18</v>
      </c>
      <c r="D119" s="17" t="s">
        <v>85</v>
      </c>
      <c r="E119" s="5" t="s">
        <v>856</v>
      </c>
      <c r="F119" s="5">
        <v>227731</v>
      </c>
      <c r="G119" s="5">
        <v>1348.1859999999999</v>
      </c>
      <c r="H119" s="23">
        <f t="shared" si="1"/>
        <v>91.487669053301516</v>
      </c>
    </row>
    <row r="120" spans="1:8" x14ac:dyDescent="0.25">
      <c r="A120" s="3">
        <v>116</v>
      </c>
      <c r="B120" s="9" t="s">
        <v>210</v>
      </c>
      <c r="C120" s="9" t="s">
        <v>239</v>
      </c>
      <c r="D120" s="16" t="s">
        <v>642</v>
      </c>
      <c r="E120" s="3" t="s">
        <v>643</v>
      </c>
      <c r="F120" s="3">
        <v>237356</v>
      </c>
      <c r="G120" s="3">
        <v>1347.85</v>
      </c>
      <c r="H120" s="23">
        <f t="shared" si="1"/>
        <v>92.283214001591091</v>
      </c>
    </row>
    <row r="121" spans="1:8" x14ac:dyDescent="0.25">
      <c r="A121" s="3">
        <v>117</v>
      </c>
      <c r="B121" s="9" t="s">
        <v>320</v>
      </c>
      <c r="C121" s="9" t="s">
        <v>321</v>
      </c>
      <c r="D121" s="16" t="s">
        <v>338</v>
      </c>
      <c r="E121" s="3" t="s">
        <v>644</v>
      </c>
      <c r="F121" s="3">
        <v>232923</v>
      </c>
      <c r="G121" s="3">
        <v>1347.5419999999999</v>
      </c>
      <c r="H121" s="23">
        <f t="shared" si="1"/>
        <v>93.078758949880665</v>
      </c>
    </row>
    <row r="122" spans="1:8" x14ac:dyDescent="0.25">
      <c r="A122" s="3">
        <v>118</v>
      </c>
      <c r="B122" s="9" t="s">
        <v>210</v>
      </c>
      <c r="C122" s="9" t="s">
        <v>239</v>
      </c>
      <c r="D122" s="16" t="s">
        <v>645</v>
      </c>
      <c r="E122" s="3" t="s">
        <v>646</v>
      </c>
      <c r="F122" s="3">
        <v>237356</v>
      </c>
      <c r="G122" s="3">
        <v>1347.4670000000001</v>
      </c>
      <c r="H122" s="23">
        <f t="shared" si="1"/>
        <v>93.87430389817024</v>
      </c>
    </row>
    <row r="123" spans="1:8" x14ac:dyDescent="0.25">
      <c r="A123" s="3">
        <v>119</v>
      </c>
      <c r="B123" s="10" t="s">
        <v>25</v>
      </c>
      <c r="C123" s="10" t="s">
        <v>26</v>
      </c>
      <c r="D123" s="17" t="s">
        <v>857</v>
      </c>
      <c r="E123" s="5" t="s">
        <v>858</v>
      </c>
      <c r="F123" s="5">
        <v>215084</v>
      </c>
      <c r="G123" s="5">
        <v>1346.518</v>
      </c>
      <c r="H123" s="23">
        <f t="shared" si="1"/>
        <v>94.669848846459828</v>
      </c>
    </row>
    <row r="124" spans="1:8" x14ac:dyDescent="0.25">
      <c r="A124" s="3">
        <v>120</v>
      </c>
      <c r="B124" s="9" t="s">
        <v>225</v>
      </c>
      <c r="C124" s="9" t="s">
        <v>590</v>
      </c>
      <c r="D124" s="16" t="s">
        <v>647</v>
      </c>
      <c r="E124" s="3" t="s">
        <v>648</v>
      </c>
      <c r="F124" s="3">
        <v>240411</v>
      </c>
      <c r="G124" s="3">
        <v>1345.5820000000001</v>
      </c>
      <c r="H124" s="23">
        <f t="shared" si="1"/>
        <v>95.465393794749403</v>
      </c>
    </row>
    <row r="125" spans="1:8" x14ac:dyDescent="0.25">
      <c r="A125" s="3">
        <v>121</v>
      </c>
      <c r="B125" s="9" t="s">
        <v>214</v>
      </c>
      <c r="C125" s="9" t="s">
        <v>288</v>
      </c>
      <c r="D125" s="16" t="s">
        <v>649</v>
      </c>
      <c r="E125" s="3" t="s">
        <v>650</v>
      </c>
      <c r="F125" s="3">
        <v>235608</v>
      </c>
      <c r="G125" s="3">
        <v>1345.5630000000001</v>
      </c>
      <c r="H125" s="23">
        <f t="shared" si="1"/>
        <v>96.260938743038977</v>
      </c>
    </row>
    <row r="126" spans="1:8" x14ac:dyDescent="0.25">
      <c r="A126" s="3">
        <v>122</v>
      </c>
      <c r="B126" s="9" t="s">
        <v>225</v>
      </c>
      <c r="C126" s="9" t="s">
        <v>590</v>
      </c>
      <c r="D126" s="16" t="s">
        <v>651</v>
      </c>
      <c r="E126" s="3" t="s">
        <v>652</v>
      </c>
      <c r="F126" s="3">
        <v>240411</v>
      </c>
      <c r="G126" s="3">
        <v>1344.954</v>
      </c>
      <c r="H126" s="23">
        <f t="shared" si="1"/>
        <v>97.056483691328566</v>
      </c>
    </row>
    <row r="127" spans="1:8" x14ac:dyDescent="0.25">
      <c r="A127" s="3">
        <v>123</v>
      </c>
      <c r="B127" s="9" t="s">
        <v>225</v>
      </c>
      <c r="C127" s="9" t="s">
        <v>226</v>
      </c>
      <c r="D127" s="16" t="s">
        <v>653</v>
      </c>
      <c r="E127" s="3" t="s">
        <v>654</v>
      </c>
      <c r="F127" s="3">
        <v>244636</v>
      </c>
      <c r="G127" s="3">
        <v>1344.155</v>
      </c>
      <c r="H127" s="23">
        <f t="shared" si="1"/>
        <v>97.85202863961814</v>
      </c>
    </row>
    <row r="128" spans="1:8" x14ac:dyDescent="0.25">
      <c r="A128" s="3">
        <v>124</v>
      </c>
      <c r="B128" s="10" t="s">
        <v>17</v>
      </c>
      <c r="C128" s="10" t="s">
        <v>18</v>
      </c>
      <c r="D128" s="17" t="s">
        <v>34</v>
      </c>
      <c r="E128" s="5" t="s">
        <v>859</v>
      </c>
      <c r="F128" s="5">
        <v>227731</v>
      </c>
      <c r="G128" s="5">
        <v>1343.942</v>
      </c>
      <c r="H128" s="23">
        <f t="shared" si="1"/>
        <v>98.647573587907715</v>
      </c>
    </row>
    <row r="129" spans="1:8" x14ac:dyDescent="0.25">
      <c r="A129" s="3">
        <v>125</v>
      </c>
      <c r="B129" s="10" t="s">
        <v>17</v>
      </c>
      <c r="C129" s="10" t="s">
        <v>18</v>
      </c>
      <c r="D129" s="17" t="s">
        <v>95</v>
      </c>
      <c r="E129" s="5" t="s">
        <v>860</v>
      </c>
      <c r="F129" s="5">
        <v>227731</v>
      </c>
      <c r="G129" s="5">
        <v>1343.6780000000001</v>
      </c>
      <c r="H129" s="23">
        <f t="shared" si="1"/>
        <v>99.443118536197289</v>
      </c>
    </row>
    <row r="130" spans="1:8" x14ac:dyDescent="0.25">
      <c r="A130" s="3">
        <v>126</v>
      </c>
      <c r="B130" s="9" t="s">
        <v>214</v>
      </c>
      <c r="C130" s="9" t="s">
        <v>297</v>
      </c>
      <c r="D130" s="16" t="s">
        <v>655</v>
      </c>
      <c r="E130" s="3" t="s">
        <v>656</v>
      </c>
      <c r="F130" s="3">
        <v>239552</v>
      </c>
      <c r="G130" s="3">
        <v>1343.41</v>
      </c>
      <c r="H130" s="23">
        <f t="shared" si="1"/>
        <v>100.23866348448688</v>
      </c>
    </row>
    <row r="131" spans="1:8" x14ac:dyDescent="0.25">
      <c r="A131" s="3">
        <v>127</v>
      </c>
      <c r="B131" s="9" t="s">
        <v>225</v>
      </c>
      <c r="C131" s="9" t="s">
        <v>229</v>
      </c>
      <c r="D131" s="16" t="s">
        <v>657</v>
      </c>
      <c r="E131" s="3" t="s">
        <v>658</v>
      </c>
      <c r="F131" s="3">
        <v>237245</v>
      </c>
      <c r="G131" s="3">
        <v>1343.1510000000001</v>
      </c>
      <c r="H131" s="23">
        <f t="shared" si="1"/>
        <v>101.03420843277645</v>
      </c>
    </row>
    <row r="132" spans="1:8" x14ac:dyDescent="0.25">
      <c r="A132" s="3">
        <v>128</v>
      </c>
      <c r="B132" s="9" t="s">
        <v>225</v>
      </c>
      <c r="C132" s="9" t="s">
        <v>229</v>
      </c>
      <c r="D132" s="16" t="s">
        <v>659</v>
      </c>
      <c r="E132" s="3" t="s">
        <v>660</v>
      </c>
      <c r="F132" s="3">
        <v>237245</v>
      </c>
      <c r="G132" s="3">
        <v>1342.644</v>
      </c>
      <c r="H132" s="23">
        <f t="shared" si="1"/>
        <v>101.82975338106603</v>
      </c>
    </row>
    <row r="133" spans="1:8" x14ac:dyDescent="0.25">
      <c r="A133" s="3">
        <v>129</v>
      </c>
      <c r="B133" s="10" t="s">
        <v>25</v>
      </c>
      <c r="C133" s="10" t="s">
        <v>26</v>
      </c>
      <c r="D133" s="17" t="s">
        <v>27</v>
      </c>
      <c r="E133" s="5" t="s">
        <v>861</v>
      </c>
      <c r="F133" s="5">
        <v>215084</v>
      </c>
      <c r="G133" s="5">
        <v>1342.316</v>
      </c>
      <c r="H133" s="23">
        <f t="shared" si="1"/>
        <v>102.62529832935562</v>
      </c>
    </row>
    <row r="134" spans="1:8" x14ac:dyDescent="0.25">
      <c r="A134" s="3">
        <v>130</v>
      </c>
      <c r="B134" s="9" t="s">
        <v>210</v>
      </c>
      <c r="C134" s="9" t="s">
        <v>242</v>
      </c>
      <c r="D134" s="16" t="s">
        <v>243</v>
      </c>
      <c r="E134" s="3" t="s">
        <v>661</v>
      </c>
      <c r="F134" s="3">
        <v>236233</v>
      </c>
      <c r="G134" s="3">
        <v>1341.98</v>
      </c>
      <c r="H134" s="23">
        <f t="shared" ref="H134:H197" si="2">A134*1000/1257</f>
        <v>103.42084327764519</v>
      </c>
    </row>
    <row r="135" spans="1:8" x14ac:dyDescent="0.25">
      <c r="A135" s="3">
        <v>131</v>
      </c>
      <c r="B135" s="10" t="s">
        <v>25</v>
      </c>
      <c r="C135" s="10" t="s">
        <v>54</v>
      </c>
      <c r="D135" s="17" t="s">
        <v>862</v>
      </c>
      <c r="E135" s="5" t="s">
        <v>863</v>
      </c>
      <c r="F135" s="5">
        <v>198672</v>
      </c>
      <c r="G135" s="5">
        <v>1341.924</v>
      </c>
      <c r="H135" s="23">
        <f t="shared" si="2"/>
        <v>104.21638822593476</v>
      </c>
    </row>
    <row r="136" spans="1:8" x14ac:dyDescent="0.25">
      <c r="A136" s="3">
        <v>132</v>
      </c>
      <c r="B136" s="10" t="s">
        <v>25</v>
      </c>
      <c r="C136" s="10" t="s">
        <v>26</v>
      </c>
      <c r="D136" s="17" t="s">
        <v>864</v>
      </c>
      <c r="E136" s="5" t="s">
        <v>865</v>
      </c>
      <c r="F136" s="5">
        <v>215084</v>
      </c>
      <c r="G136" s="5">
        <v>1341.8979999999999</v>
      </c>
      <c r="H136" s="23">
        <f t="shared" si="2"/>
        <v>105.01193317422434</v>
      </c>
    </row>
    <row r="137" spans="1:8" x14ac:dyDescent="0.25">
      <c r="A137" s="3">
        <v>133</v>
      </c>
      <c r="B137" s="10" t="s">
        <v>25</v>
      </c>
      <c r="C137" s="10" t="s">
        <v>26</v>
      </c>
      <c r="D137" s="17" t="s">
        <v>866</v>
      </c>
      <c r="E137" s="5" t="s">
        <v>867</v>
      </c>
      <c r="F137" s="5">
        <v>215084</v>
      </c>
      <c r="G137" s="5">
        <v>1341.758</v>
      </c>
      <c r="H137" s="23">
        <f t="shared" si="2"/>
        <v>105.80747812251393</v>
      </c>
    </row>
    <row r="138" spans="1:8" x14ac:dyDescent="0.25">
      <c r="A138" s="3">
        <v>134</v>
      </c>
      <c r="B138" s="9" t="s">
        <v>225</v>
      </c>
      <c r="C138" s="9" t="s">
        <v>226</v>
      </c>
      <c r="D138" s="16" t="s">
        <v>662</v>
      </c>
      <c r="E138" s="3" t="s">
        <v>663</v>
      </c>
      <c r="F138" s="3">
        <v>244636</v>
      </c>
      <c r="G138" s="3">
        <v>1341.6980000000001</v>
      </c>
      <c r="H138" s="23">
        <f t="shared" si="2"/>
        <v>106.6030230708035</v>
      </c>
    </row>
    <row r="139" spans="1:8" x14ac:dyDescent="0.25">
      <c r="A139" s="3">
        <v>135</v>
      </c>
      <c r="B139" s="10" t="s">
        <v>25</v>
      </c>
      <c r="C139" s="10" t="s">
        <v>26</v>
      </c>
      <c r="D139" s="17" t="s">
        <v>868</v>
      </c>
      <c r="E139" s="5" t="s">
        <v>869</v>
      </c>
      <c r="F139" s="5">
        <v>215084</v>
      </c>
      <c r="G139" s="5">
        <v>1341.34</v>
      </c>
      <c r="H139" s="23">
        <f t="shared" si="2"/>
        <v>107.39856801909308</v>
      </c>
    </row>
    <row r="140" spans="1:8" x14ac:dyDescent="0.25">
      <c r="A140" s="3">
        <v>136</v>
      </c>
      <c r="B140" s="9" t="s">
        <v>210</v>
      </c>
      <c r="C140" s="9" t="s">
        <v>211</v>
      </c>
      <c r="D140" s="16" t="s">
        <v>447</v>
      </c>
      <c r="E140" s="3" t="s">
        <v>664</v>
      </c>
      <c r="F140" s="3">
        <v>244475</v>
      </c>
      <c r="G140" s="3">
        <v>1341.307</v>
      </c>
      <c r="H140" s="23">
        <f t="shared" si="2"/>
        <v>108.19411296738265</v>
      </c>
    </row>
    <row r="141" spans="1:8" x14ac:dyDescent="0.25">
      <c r="A141" s="3">
        <v>137</v>
      </c>
      <c r="B141" s="10" t="s">
        <v>25</v>
      </c>
      <c r="C141" s="10" t="s">
        <v>28</v>
      </c>
      <c r="D141" s="17" t="s">
        <v>870</v>
      </c>
      <c r="E141" s="5" t="s">
        <v>871</v>
      </c>
      <c r="F141" s="5">
        <v>210613</v>
      </c>
      <c r="G141" s="5">
        <v>1340.7760000000001</v>
      </c>
      <c r="H141" s="23">
        <f t="shared" si="2"/>
        <v>108.98965791567224</v>
      </c>
    </row>
    <row r="142" spans="1:8" x14ac:dyDescent="0.25">
      <c r="A142" s="3">
        <v>138</v>
      </c>
      <c r="B142" s="9" t="s">
        <v>320</v>
      </c>
      <c r="C142" s="9" t="s">
        <v>321</v>
      </c>
      <c r="D142" s="16" t="s">
        <v>322</v>
      </c>
      <c r="E142" s="3" t="s">
        <v>665</v>
      </c>
      <c r="F142" s="3">
        <v>232923</v>
      </c>
      <c r="G142" s="3">
        <v>1340.691</v>
      </c>
      <c r="H142" s="23">
        <f t="shared" si="2"/>
        <v>109.78520286396181</v>
      </c>
    </row>
    <row r="143" spans="1:8" x14ac:dyDescent="0.25">
      <c r="A143" s="3">
        <v>139</v>
      </c>
      <c r="B143" s="9" t="s">
        <v>210</v>
      </c>
      <c r="C143" s="9" t="s">
        <v>211</v>
      </c>
      <c r="D143" s="16" t="s">
        <v>436</v>
      </c>
      <c r="E143" s="3" t="s">
        <v>666</v>
      </c>
      <c r="F143" s="3">
        <v>244475</v>
      </c>
      <c r="G143" s="3">
        <v>1340.5709999999999</v>
      </c>
      <c r="H143" s="23">
        <f t="shared" si="2"/>
        <v>110.58074781225139</v>
      </c>
    </row>
    <row r="144" spans="1:8" x14ac:dyDescent="0.25">
      <c r="A144" s="3">
        <v>140</v>
      </c>
      <c r="B144" s="10" t="s">
        <v>25</v>
      </c>
      <c r="C144" s="10" t="s">
        <v>28</v>
      </c>
      <c r="D144" s="17" t="s">
        <v>107</v>
      </c>
      <c r="E144" s="5" t="s">
        <v>872</v>
      </c>
      <c r="F144" s="5">
        <v>210613</v>
      </c>
      <c r="G144" s="5">
        <v>1340.3489999999999</v>
      </c>
      <c r="H144" s="23">
        <f t="shared" si="2"/>
        <v>111.37629276054098</v>
      </c>
    </row>
    <row r="145" spans="1:8" x14ac:dyDescent="0.25">
      <c r="A145" s="3">
        <v>141</v>
      </c>
      <c r="B145" s="10" t="s">
        <v>25</v>
      </c>
      <c r="C145" s="10" t="s">
        <v>28</v>
      </c>
      <c r="D145" s="17" t="s">
        <v>873</v>
      </c>
      <c r="E145" s="5" t="s">
        <v>874</v>
      </c>
      <c r="F145" s="5">
        <v>210613</v>
      </c>
      <c r="G145" s="5">
        <v>1340.2070000000001</v>
      </c>
      <c r="H145" s="23">
        <f t="shared" si="2"/>
        <v>112.17183770883055</v>
      </c>
    </row>
    <row r="146" spans="1:8" x14ac:dyDescent="0.25">
      <c r="A146" s="3">
        <v>142</v>
      </c>
      <c r="B146" s="10" t="s">
        <v>25</v>
      </c>
      <c r="C146" s="10" t="s">
        <v>28</v>
      </c>
      <c r="D146" s="17" t="s">
        <v>875</v>
      </c>
      <c r="E146" s="5" t="s">
        <v>876</v>
      </c>
      <c r="F146" s="5">
        <v>210613</v>
      </c>
      <c r="G146" s="5">
        <v>1340.0650000000001</v>
      </c>
      <c r="H146" s="23">
        <f t="shared" si="2"/>
        <v>112.96738265712013</v>
      </c>
    </row>
    <row r="147" spans="1:8" x14ac:dyDescent="0.25">
      <c r="A147" s="3">
        <v>143</v>
      </c>
      <c r="B147" s="9" t="s">
        <v>225</v>
      </c>
      <c r="C147" s="9" t="s">
        <v>229</v>
      </c>
      <c r="D147" s="16" t="s">
        <v>667</v>
      </c>
      <c r="E147" s="3" t="s">
        <v>668</v>
      </c>
      <c r="F147" s="3">
        <v>237245</v>
      </c>
      <c r="G147" s="3">
        <v>1339.864</v>
      </c>
      <c r="H147" s="23">
        <f t="shared" si="2"/>
        <v>113.7629276054097</v>
      </c>
    </row>
    <row r="148" spans="1:8" x14ac:dyDescent="0.25">
      <c r="A148" s="3">
        <v>144</v>
      </c>
      <c r="B148" s="9" t="s">
        <v>214</v>
      </c>
      <c r="C148" s="9" t="s">
        <v>288</v>
      </c>
      <c r="D148" s="16" t="s">
        <v>357</v>
      </c>
      <c r="E148" s="3" t="s">
        <v>669</v>
      </c>
      <c r="F148" s="3">
        <v>235608</v>
      </c>
      <c r="G148" s="3">
        <v>1339.6969999999999</v>
      </c>
      <c r="H148" s="23">
        <f t="shared" si="2"/>
        <v>114.55847255369929</v>
      </c>
    </row>
    <row r="149" spans="1:8" x14ac:dyDescent="0.25">
      <c r="A149" s="3">
        <v>145</v>
      </c>
      <c r="B149" s="9" t="s">
        <v>210</v>
      </c>
      <c r="C149" s="9" t="s">
        <v>211</v>
      </c>
      <c r="D149" s="16" t="s">
        <v>670</v>
      </c>
      <c r="E149" s="3" t="s">
        <v>671</v>
      </c>
      <c r="F149" s="3">
        <v>244475</v>
      </c>
      <c r="G149" s="3">
        <v>1339.5920000000001</v>
      </c>
      <c r="H149" s="23">
        <f t="shared" si="2"/>
        <v>115.35401750198886</v>
      </c>
    </row>
    <row r="150" spans="1:8" x14ac:dyDescent="0.25">
      <c r="A150" s="3">
        <v>146</v>
      </c>
      <c r="B150" s="10" t="s">
        <v>25</v>
      </c>
      <c r="C150" s="10" t="s">
        <v>28</v>
      </c>
      <c r="D150" s="17" t="s">
        <v>48</v>
      </c>
      <c r="E150" s="5" t="s">
        <v>877</v>
      </c>
      <c r="F150" s="5">
        <v>210613</v>
      </c>
      <c r="G150" s="5">
        <v>1339.0709999999999</v>
      </c>
      <c r="H150" s="23">
        <f t="shared" si="2"/>
        <v>116.14956245027844</v>
      </c>
    </row>
    <row r="151" spans="1:8" x14ac:dyDescent="0.25">
      <c r="A151" s="3">
        <v>147</v>
      </c>
      <c r="B151" s="9" t="s">
        <v>214</v>
      </c>
      <c r="C151" s="9" t="s">
        <v>349</v>
      </c>
      <c r="D151" s="16" t="s">
        <v>672</v>
      </c>
      <c r="E151" s="3" t="s">
        <v>673</v>
      </c>
      <c r="F151" s="3">
        <v>237684</v>
      </c>
      <c r="G151" s="3">
        <v>1338.9369999999999</v>
      </c>
      <c r="H151" s="23">
        <f t="shared" si="2"/>
        <v>116.94510739856801</v>
      </c>
    </row>
    <row r="152" spans="1:8" x14ac:dyDescent="0.25">
      <c r="A152" s="3">
        <v>148</v>
      </c>
      <c r="B152" s="9" t="s">
        <v>214</v>
      </c>
      <c r="C152" s="9" t="s">
        <v>215</v>
      </c>
      <c r="D152" s="16" t="s">
        <v>311</v>
      </c>
      <c r="E152" s="3" t="s">
        <v>674</v>
      </c>
      <c r="F152" s="3">
        <v>233084</v>
      </c>
      <c r="G152" s="3">
        <v>1338.6679999999999</v>
      </c>
      <c r="H152" s="23">
        <f t="shared" si="2"/>
        <v>117.7406523468576</v>
      </c>
    </row>
    <row r="153" spans="1:8" x14ac:dyDescent="0.25">
      <c r="A153" s="3">
        <v>149</v>
      </c>
      <c r="B153" s="9" t="s">
        <v>214</v>
      </c>
      <c r="C153" s="9" t="s">
        <v>215</v>
      </c>
      <c r="D153" s="16" t="s">
        <v>675</v>
      </c>
      <c r="E153" s="3" t="s">
        <v>676</v>
      </c>
      <c r="F153" s="3">
        <v>233084</v>
      </c>
      <c r="G153" s="3">
        <v>1337.9</v>
      </c>
      <c r="H153" s="23">
        <f t="shared" si="2"/>
        <v>118.53619729514718</v>
      </c>
    </row>
    <row r="154" spans="1:8" x14ac:dyDescent="0.25">
      <c r="A154" s="3">
        <v>150</v>
      </c>
      <c r="B154" s="9" t="s">
        <v>214</v>
      </c>
      <c r="C154" s="9" t="s">
        <v>215</v>
      </c>
      <c r="D154" s="16" t="s">
        <v>318</v>
      </c>
      <c r="E154" s="3" t="s">
        <v>676</v>
      </c>
      <c r="F154" s="3">
        <v>233084</v>
      </c>
      <c r="G154" s="3">
        <v>1337.9</v>
      </c>
      <c r="H154" s="23">
        <f t="shared" si="2"/>
        <v>119.33174224343675</v>
      </c>
    </row>
    <row r="155" spans="1:8" x14ac:dyDescent="0.25">
      <c r="A155" s="3">
        <v>151</v>
      </c>
      <c r="B155" s="9" t="s">
        <v>214</v>
      </c>
      <c r="C155" s="9" t="s">
        <v>215</v>
      </c>
      <c r="D155" s="16" t="s">
        <v>677</v>
      </c>
      <c r="E155" s="3" t="s">
        <v>678</v>
      </c>
      <c r="F155" s="3">
        <v>233084</v>
      </c>
      <c r="G155" s="3">
        <v>1337.644</v>
      </c>
      <c r="H155" s="23">
        <f t="shared" si="2"/>
        <v>120.12728719172634</v>
      </c>
    </row>
    <row r="156" spans="1:8" x14ac:dyDescent="0.25">
      <c r="A156" s="3">
        <v>152</v>
      </c>
      <c r="B156" s="9" t="s">
        <v>214</v>
      </c>
      <c r="C156" s="9" t="s">
        <v>387</v>
      </c>
      <c r="D156" s="16" t="s">
        <v>679</v>
      </c>
      <c r="E156" s="3" t="s">
        <v>666</v>
      </c>
      <c r="F156" s="3">
        <v>243830</v>
      </c>
      <c r="G156" s="3">
        <v>1337.03</v>
      </c>
      <c r="H156" s="23">
        <f t="shared" si="2"/>
        <v>120.92283214001591</v>
      </c>
    </row>
    <row r="157" spans="1:8" x14ac:dyDescent="0.25">
      <c r="A157" s="3">
        <v>153</v>
      </c>
      <c r="B157" s="10" t="s">
        <v>17</v>
      </c>
      <c r="C157" s="10" t="s">
        <v>22</v>
      </c>
      <c r="D157" s="17" t="s">
        <v>878</v>
      </c>
      <c r="E157" s="5" t="s">
        <v>879</v>
      </c>
      <c r="F157" s="5">
        <v>230590</v>
      </c>
      <c r="G157" s="5">
        <v>1337.0139999999999</v>
      </c>
      <c r="H157" s="23">
        <f t="shared" si="2"/>
        <v>121.71837708830549</v>
      </c>
    </row>
    <row r="158" spans="1:8" x14ac:dyDescent="0.25">
      <c r="A158" s="3">
        <v>154</v>
      </c>
      <c r="B158" s="10" t="s">
        <v>25</v>
      </c>
      <c r="C158" s="10" t="s">
        <v>26</v>
      </c>
      <c r="D158" s="17" t="s">
        <v>880</v>
      </c>
      <c r="E158" s="5" t="s">
        <v>881</v>
      </c>
      <c r="F158" s="5">
        <v>215084</v>
      </c>
      <c r="G158" s="5">
        <v>1336.0630000000001</v>
      </c>
      <c r="H158" s="23">
        <f t="shared" si="2"/>
        <v>122.51392203659506</v>
      </c>
    </row>
    <row r="159" spans="1:8" x14ac:dyDescent="0.25">
      <c r="A159" s="3">
        <v>155</v>
      </c>
      <c r="B159" s="9" t="s">
        <v>210</v>
      </c>
      <c r="C159" s="9" t="s">
        <v>294</v>
      </c>
      <c r="D159" s="16" t="s">
        <v>295</v>
      </c>
      <c r="E159" s="3" t="s">
        <v>680</v>
      </c>
      <c r="F159" s="3">
        <v>237177</v>
      </c>
      <c r="G159" s="3">
        <v>1335.8320000000001</v>
      </c>
      <c r="H159" s="23">
        <f t="shared" si="2"/>
        <v>123.30946698488465</v>
      </c>
    </row>
    <row r="160" spans="1:8" x14ac:dyDescent="0.25">
      <c r="A160" s="3">
        <v>156</v>
      </c>
      <c r="B160" s="9" t="s">
        <v>210</v>
      </c>
      <c r="C160" s="9" t="s">
        <v>211</v>
      </c>
      <c r="D160" s="16" t="s">
        <v>371</v>
      </c>
      <c r="E160" s="3" t="s">
        <v>681</v>
      </c>
      <c r="F160" s="3">
        <v>244475</v>
      </c>
      <c r="G160" s="3">
        <v>1335.6880000000001</v>
      </c>
      <c r="H160" s="23">
        <f t="shared" si="2"/>
        <v>124.10501193317423</v>
      </c>
    </row>
    <row r="161" spans="1:8" x14ac:dyDescent="0.25">
      <c r="A161" s="3">
        <v>157</v>
      </c>
      <c r="B161" s="9" t="s">
        <v>210</v>
      </c>
      <c r="C161" s="9" t="s">
        <v>211</v>
      </c>
      <c r="D161" s="16" t="s">
        <v>385</v>
      </c>
      <c r="E161" s="3" t="s">
        <v>682</v>
      </c>
      <c r="F161" s="3">
        <v>244475</v>
      </c>
      <c r="G161" s="3">
        <v>1335.3240000000001</v>
      </c>
      <c r="H161" s="23">
        <f t="shared" si="2"/>
        <v>124.9005568814638</v>
      </c>
    </row>
    <row r="162" spans="1:8" x14ac:dyDescent="0.25">
      <c r="A162" s="3">
        <v>158</v>
      </c>
      <c r="B162" s="9" t="s">
        <v>225</v>
      </c>
      <c r="C162" s="9" t="s">
        <v>229</v>
      </c>
      <c r="D162" s="16" t="s">
        <v>683</v>
      </c>
      <c r="E162" s="3" t="s">
        <v>684</v>
      </c>
      <c r="F162" s="3">
        <v>237245</v>
      </c>
      <c r="G162" s="3">
        <v>1335.2139999999999</v>
      </c>
      <c r="H162" s="23">
        <f t="shared" si="2"/>
        <v>125.69610182975337</v>
      </c>
    </row>
    <row r="163" spans="1:8" x14ac:dyDescent="0.25">
      <c r="A163" s="3">
        <v>159</v>
      </c>
      <c r="B163" s="9" t="s">
        <v>210</v>
      </c>
      <c r="C163" s="9" t="s">
        <v>236</v>
      </c>
      <c r="D163" s="16" t="s">
        <v>685</v>
      </c>
      <c r="E163" s="3" t="s">
        <v>686</v>
      </c>
      <c r="F163" s="3">
        <v>244545</v>
      </c>
      <c r="G163" s="3">
        <v>1335.096</v>
      </c>
      <c r="H163" s="23">
        <f t="shared" si="2"/>
        <v>126.49164677804296</v>
      </c>
    </row>
    <row r="164" spans="1:8" x14ac:dyDescent="0.25">
      <c r="A164" s="3">
        <v>160</v>
      </c>
      <c r="B164" s="9" t="s">
        <v>225</v>
      </c>
      <c r="C164" s="9" t="s">
        <v>229</v>
      </c>
      <c r="D164" s="16" t="s">
        <v>453</v>
      </c>
      <c r="E164" s="3" t="s">
        <v>687</v>
      </c>
      <c r="F164" s="3">
        <v>237245</v>
      </c>
      <c r="G164" s="3">
        <v>1334.963</v>
      </c>
      <c r="H164" s="23">
        <f t="shared" si="2"/>
        <v>127.28719172633254</v>
      </c>
    </row>
    <row r="165" spans="1:8" x14ac:dyDescent="0.25">
      <c r="A165" s="3">
        <v>161</v>
      </c>
      <c r="B165" s="9" t="s">
        <v>214</v>
      </c>
      <c r="C165" s="9" t="s">
        <v>387</v>
      </c>
      <c r="D165" s="16" t="s">
        <v>688</v>
      </c>
      <c r="E165" s="3" t="s">
        <v>689</v>
      </c>
      <c r="F165" s="3">
        <v>243830</v>
      </c>
      <c r="G165" s="3">
        <v>1334.9559999999999</v>
      </c>
      <c r="H165" s="23">
        <f t="shared" si="2"/>
        <v>128.08273667462211</v>
      </c>
    </row>
    <row r="166" spans="1:8" x14ac:dyDescent="0.25">
      <c r="A166" s="3">
        <v>162</v>
      </c>
      <c r="B166" s="9" t="s">
        <v>214</v>
      </c>
      <c r="C166" s="9" t="s">
        <v>387</v>
      </c>
      <c r="D166" s="16" t="s">
        <v>690</v>
      </c>
      <c r="E166" s="3" t="s">
        <v>691</v>
      </c>
      <c r="F166" s="3">
        <v>243830</v>
      </c>
      <c r="G166" s="3">
        <v>1334.4690000000001</v>
      </c>
      <c r="H166" s="23">
        <f t="shared" si="2"/>
        <v>128.87828162291169</v>
      </c>
    </row>
    <row r="167" spans="1:8" x14ac:dyDescent="0.25">
      <c r="A167" s="3">
        <v>163</v>
      </c>
      <c r="B167" s="9" t="s">
        <v>225</v>
      </c>
      <c r="C167" s="9" t="s">
        <v>226</v>
      </c>
      <c r="D167" s="16" t="s">
        <v>692</v>
      </c>
      <c r="E167" s="3" t="s">
        <v>693</v>
      </c>
      <c r="F167" s="3">
        <v>244636</v>
      </c>
      <c r="G167" s="3">
        <v>1334.258</v>
      </c>
      <c r="H167" s="23">
        <f t="shared" si="2"/>
        <v>129.67382657120126</v>
      </c>
    </row>
    <row r="168" spans="1:8" x14ac:dyDescent="0.25">
      <c r="A168" s="3">
        <v>164</v>
      </c>
      <c r="B168" s="10" t="s">
        <v>17</v>
      </c>
      <c r="C168" s="10" t="s">
        <v>18</v>
      </c>
      <c r="D168" s="17" t="s">
        <v>84</v>
      </c>
      <c r="E168" s="5" t="s">
        <v>882</v>
      </c>
      <c r="F168" s="5">
        <v>227731</v>
      </c>
      <c r="G168" s="5">
        <v>1332.93</v>
      </c>
      <c r="H168" s="23">
        <f t="shared" si="2"/>
        <v>130.46937151949086</v>
      </c>
    </row>
    <row r="169" spans="1:8" x14ac:dyDescent="0.25">
      <c r="A169" s="3">
        <v>165</v>
      </c>
      <c r="B169" s="9" t="s">
        <v>214</v>
      </c>
      <c r="C169" s="9" t="s">
        <v>215</v>
      </c>
      <c r="D169" s="16" t="s">
        <v>444</v>
      </c>
      <c r="E169" s="3" t="s">
        <v>694</v>
      </c>
      <c r="F169" s="3">
        <v>233084</v>
      </c>
      <c r="G169" s="3">
        <v>1332.4190000000001</v>
      </c>
      <c r="H169" s="23">
        <f t="shared" si="2"/>
        <v>131.26491646778044</v>
      </c>
    </row>
    <row r="170" spans="1:8" x14ac:dyDescent="0.25">
      <c r="A170" s="3">
        <v>166</v>
      </c>
      <c r="B170" s="9" t="s">
        <v>210</v>
      </c>
      <c r="C170" s="9" t="s">
        <v>280</v>
      </c>
      <c r="D170" s="16" t="s">
        <v>695</v>
      </c>
      <c r="E170" s="3" t="s">
        <v>696</v>
      </c>
      <c r="F170" s="3">
        <v>237138</v>
      </c>
      <c r="G170" s="3">
        <v>1331.4880000000001</v>
      </c>
      <c r="H170" s="23">
        <f t="shared" si="2"/>
        <v>132.06046141607001</v>
      </c>
    </row>
    <row r="171" spans="1:8" x14ac:dyDescent="0.25">
      <c r="A171" s="3">
        <v>167</v>
      </c>
      <c r="B171" s="9" t="s">
        <v>210</v>
      </c>
      <c r="C171" s="9" t="s">
        <v>242</v>
      </c>
      <c r="D171" s="16" t="s">
        <v>379</v>
      </c>
      <c r="E171" s="3" t="s">
        <v>697</v>
      </c>
      <c r="F171" s="3">
        <v>236233</v>
      </c>
      <c r="G171" s="3">
        <v>1331.0160000000001</v>
      </c>
      <c r="H171" s="23">
        <f t="shared" si="2"/>
        <v>132.85600636435959</v>
      </c>
    </row>
    <row r="172" spans="1:8" x14ac:dyDescent="0.25">
      <c r="A172" s="3">
        <v>168</v>
      </c>
      <c r="B172" s="10" t="s">
        <v>210</v>
      </c>
      <c r="C172" s="10" t="s">
        <v>280</v>
      </c>
      <c r="D172" s="17" t="s">
        <v>698</v>
      </c>
      <c r="E172" s="5" t="s">
        <v>699</v>
      </c>
      <c r="F172" s="5">
        <v>237138</v>
      </c>
      <c r="G172" s="5">
        <v>1330.865</v>
      </c>
      <c r="H172" s="23">
        <f t="shared" si="2"/>
        <v>133.65155131264916</v>
      </c>
    </row>
    <row r="173" spans="1:8" x14ac:dyDescent="0.25">
      <c r="A173" s="3">
        <v>169</v>
      </c>
      <c r="B173" s="10" t="s">
        <v>210</v>
      </c>
      <c r="C173" s="10" t="s">
        <v>280</v>
      </c>
      <c r="D173" s="17" t="s">
        <v>700</v>
      </c>
      <c r="E173" s="5" t="s">
        <v>701</v>
      </c>
      <c r="F173" s="5">
        <v>237138</v>
      </c>
      <c r="G173" s="5">
        <v>1330.491</v>
      </c>
      <c r="H173" s="23">
        <f t="shared" si="2"/>
        <v>134.44709626093874</v>
      </c>
    </row>
    <row r="174" spans="1:8" x14ac:dyDescent="0.25">
      <c r="A174" s="3">
        <v>170</v>
      </c>
      <c r="B174" s="10" t="s">
        <v>210</v>
      </c>
      <c r="C174" s="10" t="s">
        <v>239</v>
      </c>
      <c r="D174" s="17" t="s">
        <v>702</v>
      </c>
      <c r="E174" s="5" t="s">
        <v>703</v>
      </c>
      <c r="F174" s="5">
        <v>237356</v>
      </c>
      <c r="G174" s="5">
        <v>1330.473</v>
      </c>
      <c r="H174" s="23">
        <f t="shared" si="2"/>
        <v>135.24264120922831</v>
      </c>
    </row>
    <row r="175" spans="1:8" x14ac:dyDescent="0.25">
      <c r="A175" s="3">
        <v>171</v>
      </c>
      <c r="B175" s="10" t="s">
        <v>214</v>
      </c>
      <c r="C175" s="10" t="s">
        <v>387</v>
      </c>
      <c r="D175" s="17" t="s">
        <v>704</v>
      </c>
      <c r="E175" s="5" t="s">
        <v>705</v>
      </c>
      <c r="F175" s="5">
        <v>243830</v>
      </c>
      <c r="G175" s="5">
        <v>1330.3430000000001</v>
      </c>
      <c r="H175" s="23">
        <f t="shared" si="2"/>
        <v>136.03818615751791</v>
      </c>
    </row>
    <row r="176" spans="1:8" x14ac:dyDescent="0.25">
      <c r="A176" s="3">
        <v>172</v>
      </c>
      <c r="B176" s="10" t="s">
        <v>210</v>
      </c>
      <c r="C176" s="10" t="s">
        <v>280</v>
      </c>
      <c r="D176" s="17" t="s">
        <v>706</v>
      </c>
      <c r="E176" s="5" t="s">
        <v>707</v>
      </c>
      <c r="F176" s="5">
        <v>237138</v>
      </c>
      <c r="G176" s="5">
        <v>1330.2429999999999</v>
      </c>
      <c r="H176" s="23">
        <f t="shared" si="2"/>
        <v>136.83373110580749</v>
      </c>
    </row>
    <row r="177" spans="1:8" x14ac:dyDescent="0.25">
      <c r="A177" s="3">
        <v>173</v>
      </c>
      <c r="B177" s="10" t="s">
        <v>17</v>
      </c>
      <c r="C177" s="10" t="s">
        <v>18</v>
      </c>
      <c r="D177" s="17" t="s">
        <v>883</v>
      </c>
      <c r="E177" s="5" t="s">
        <v>884</v>
      </c>
      <c r="F177" s="5">
        <v>227731</v>
      </c>
      <c r="G177" s="5">
        <v>1329.9459999999999</v>
      </c>
      <c r="H177" s="23">
        <f t="shared" si="2"/>
        <v>137.62927605409706</v>
      </c>
    </row>
    <row r="178" spans="1:8" x14ac:dyDescent="0.25">
      <c r="A178" s="3">
        <v>174</v>
      </c>
      <c r="B178" s="10" t="s">
        <v>210</v>
      </c>
      <c r="C178" s="10" t="s">
        <v>280</v>
      </c>
      <c r="D178" s="17" t="s">
        <v>505</v>
      </c>
      <c r="E178" s="5" t="s">
        <v>656</v>
      </c>
      <c r="F178" s="5">
        <v>237138</v>
      </c>
      <c r="G178" s="5">
        <v>1329.87</v>
      </c>
      <c r="H178" s="23">
        <f t="shared" si="2"/>
        <v>138.42482100238664</v>
      </c>
    </row>
    <row r="179" spans="1:8" x14ac:dyDescent="0.25">
      <c r="A179" s="3">
        <v>175</v>
      </c>
      <c r="B179" s="10" t="s">
        <v>17</v>
      </c>
      <c r="C179" s="10" t="s">
        <v>22</v>
      </c>
      <c r="D179" s="17" t="s">
        <v>885</v>
      </c>
      <c r="E179" s="5" t="s">
        <v>886</v>
      </c>
      <c r="F179" s="5">
        <v>230590</v>
      </c>
      <c r="G179" s="5">
        <v>1328.923</v>
      </c>
      <c r="H179" s="23">
        <f t="shared" si="2"/>
        <v>139.22036595067621</v>
      </c>
    </row>
    <row r="180" spans="1:8" x14ac:dyDescent="0.25">
      <c r="A180" s="3">
        <v>176</v>
      </c>
      <c r="B180" s="10" t="s">
        <v>210</v>
      </c>
      <c r="C180" s="10" t="s">
        <v>280</v>
      </c>
      <c r="D180" s="17" t="s">
        <v>708</v>
      </c>
      <c r="E180" s="5" t="s">
        <v>709</v>
      </c>
      <c r="F180" s="5">
        <v>237138</v>
      </c>
      <c r="G180" s="5">
        <v>1328.876</v>
      </c>
      <c r="H180" s="23">
        <f t="shared" si="2"/>
        <v>140.01591089896579</v>
      </c>
    </row>
    <row r="181" spans="1:8" x14ac:dyDescent="0.25">
      <c r="A181" s="3">
        <v>177</v>
      </c>
      <c r="B181" s="10" t="s">
        <v>225</v>
      </c>
      <c r="C181" s="10" t="s">
        <v>590</v>
      </c>
      <c r="D181" s="17" t="s">
        <v>710</v>
      </c>
      <c r="E181" s="5" t="s">
        <v>711</v>
      </c>
      <c r="F181" s="5">
        <v>240411</v>
      </c>
      <c r="G181" s="5">
        <v>1328.847</v>
      </c>
      <c r="H181" s="23">
        <f t="shared" si="2"/>
        <v>140.81145584725536</v>
      </c>
    </row>
    <row r="182" spans="1:8" x14ac:dyDescent="0.25">
      <c r="A182" s="3">
        <v>178</v>
      </c>
      <c r="B182" s="10" t="s">
        <v>214</v>
      </c>
      <c r="C182" s="10" t="s">
        <v>215</v>
      </c>
      <c r="D182" s="17" t="s">
        <v>712</v>
      </c>
      <c r="E182" s="5" t="s">
        <v>713</v>
      </c>
      <c r="F182" s="5">
        <v>233084</v>
      </c>
      <c r="G182" s="5">
        <v>1328.4949999999999</v>
      </c>
      <c r="H182" s="23">
        <f t="shared" si="2"/>
        <v>141.60700079554493</v>
      </c>
    </row>
    <row r="183" spans="1:8" x14ac:dyDescent="0.25">
      <c r="A183" s="3">
        <v>179</v>
      </c>
      <c r="B183" s="10" t="s">
        <v>210</v>
      </c>
      <c r="C183" s="10" t="s">
        <v>294</v>
      </c>
      <c r="D183" s="17" t="s">
        <v>341</v>
      </c>
      <c r="E183" s="5" t="s">
        <v>648</v>
      </c>
      <c r="F183" s="5">
        <v>237177</v>
      </c>
      <c r="G183" s="5">
        <v>1327.4829999999999</v>
      </c>
      <c r="H183" s="23">
        <f t="shared" si="2"/>
        <v>142.40254574383454</v>
      </c>
    </row>
    <row r="184" spans="1:8" x14ac:dyDescent="0.25">
      <c r="A184" s="3">
        <v>180</v>
      </c>
      <c r="B184" s="10" t="s">
        <v>25</v>
      </c>
      <c r="C184" s="10" t="s">
        <v>54</v>
      </c>
      <c r="D184" s="17" t="s">
        <v>887</v>
      </c>
      <c r="E184" s="5" t="s">
        <v>888</v>
      </c>
      <c r="F184" s="5">
        <v>198672</v>
      </c>
      <c r="G184" s="5">
        <v>1327.4290000000001</v>
      </c>
      <c r="H184" s="23">
        <f t="shared" si="2"/>
        <v>143.19809069212411</v>
      </c>
    </row>
    <row r="185" spans="1:8" x14ac:dyDescent="0.25">
      <c r="A185" s="3">
        <v>181</v>
      </c>
      <c r="B185" s="10" t="s">
        <v>214</v>
      </c>
      <c r="C185" s="10" t="s">
        <v>288</v>
      </c>
      <c r="D185" s="17" t="s">
        <v>714</v>
      </c>
      <c r="E185" s="5" t="s">
        <v>715</v>
      </c>
      <c r="F185" s="5">
        <v>235608</v>
      </c>
      <c r="G185" s="5">
        <v>1327.3689999999999</v>
      </c>
      <c r="H185" s="23">
        <f t="shared" si="2"/>
        <v>143.99363564041369</v>
      </c>
    </row>
    <row r="186" spans="1:8" x14ac:dyDescent="0.25">
      <c r="A186" s="3">
        <v>182</v>
      </c>
      <c r="B186" s="10" t="s">
        <v>210</v>
      </c>
      <c r="C186" s="10" t="s">
        <v>242</v>
      </c>
      <c r="D186" s="17" t="s">
        <v>716</v>
      </c>
      <c r="E186" s="5" t="s">
        <v>717</v>
      </c>
      <c r="F186" s="5">
        <v>236233</v>
      </c>
      <c r="G186" s="5">
        <v>1325.663</v>
      </c>
      <c r="H186" s="23">
        <f t="shared" si="2"/>
        <v>144.78918058870326</v>
      </c>
    </row>
    <row r="187" spans="1:8" x14ac:dyDescent="0.25">
      <c r="A187" s="3">
        <v>183</v>
      </c>
      <c r="B187" s="10" t="s">
        <v>210</v>
      </c>
      <c r="C187" s="10" t="s">
        <v>242</v>
      </c>
      <c r="D187" s="17" t="s">
        <v>718</v>
      </c>
      <c r="E187" s="5" t="s">
        <v>717</v>
      </c>
      <c r="F187" s="5">
        <v>236233</v>
      </c>
      <c r="G187" s="5">
        <v>1325.663</v>
      </c>
      <c r="H187" s="23">
        <f t="shared" si="2"/>
        <v>145.58472553699283</v>
      </c>
    </row>
    <row r="188" spans="1:8" x14ac:dyDescent="0.25">
      <c r="A188" s="3">
        <v>184</v>
      </c>
      <c r="B188" s="10" t="s">
        <v>320</v>
      </c>
      <c r="C188" s="10" t="s">
        <v>321</v>
      </c>
      <c r="D188" s="17" t="s">
        <v>329</v>
      </c>
      <c r="E188" s="5" t="s">
        <v>719</v>
      </c>
      <c r="F188" s="5">
        <v>232923</v>
      </c>
      <c r="G188" s="5">
        <v>1325.432</v>
      </c>
      <c r="H188" s="23">
        <f t="shared" si="2"/>
        <v>146.38027048528241</v>
      </c>
    </row>
    <row r="189" spans="1:8" x14ac:dyDescent="0.25">
      <c r="A189" s="3">
        <v>185</v>
      </c>
      <c r="B189" s="10" t="s">
        <v>210</v>
      </c>
      <c r="C189" s="10" t="s">
        <v>242</v>
      </c>
      <c r="D189" s="17" t="s">
        <v>251</v>
      </c>
      <c r="E189" s="5" t="s">
        <v>720</v>
      </c>
      <c r="F189" s="5">
        <v>236233</v>
      </c>
      <c r="G189" s="5">
        <v>1324.92</v>
      </c>
      <c r="H189" s="23">
        <f t="shared" si="2"/>
        <v>147.17581543357198</v>
      </c>
    </row>
    <row r="190" spans="1:8" x14ac:dyDescent="0.25">
      <c r="A190" s="3">
        <v>186</v>
      </c>
      <c r="B190" s="10" t="s">
        <v>210</v>
      </c>
      <c r="C190" s="10" t="s">
        <v>239</v>
      </c>
      <c r="D190" s="17" t="s">
        <v>721</v>
      </c>
      <c r="E190" s="5" t="s">
        <v>722</v>
      </c>
      <c r="F190" s="5">
        <v>237356</v>
      </c>
      <c r="G190" s="5">
        <v>1324.903</v>
      </c>
      <c r="H190" s="23">
        <f t="shared" si="2"/>
        <v>147.97136038186159</v>
      </c>
    </row>
    <row r="191" spans="1:8" x14ac:dyDescent="0.25">
      <c r="A191" s="3">
        <v>187</v>
      </c>
      <c r="B191" s="10" t="s">
        <v>320</v>
      </c>
      <c r="C191" s="10" t="s">
        <v>479</v>
      </c>
      <c r="D191" s="17" t="s">
        <v>525</v>
      </c>
      <c r="E191" s="5" t="s">
        <v>723</v>
      </c>
      <c r="F191" s="5">
        <v>244771</v>
      </c>
      <c r="G191" s="5">
        <v>1324.875</v>
      </c>
      <c r="H191" s="23">
        <f t="shared" si="2"/>
        <v>148.76690533015116</v>
      </c>
    </row>
    <row r="192" spans="1:8" x14ac:dyDescent="0.25">
      <c r="A192" s="3">
        <v>188</v>
      </c>
      <c r="B192" s="10" t="s">
        <v>214</v>
      </c>
      <c r="C192" s="10" t="s">
        <v>396</v>
      </c>
      <c r="D192" s="17" t="s">
        <v>724</v>
      </c>
      <c r="E192" s="5" t="s">
        <v>725</v>
      </c>
      <c r="F192" s="5">
        <v>235720</v>
      </c>
      <c r="G192" s="5">
        <v>1324.7639999999999</v>
      </c>
      <c r="H192" s="23">
        <f t="shared" si="2"/>
        <v>149.56245027844074</v>
      </c>
    </row>
    <row r="193" spans="1:8" x14ac:dyDescent="0.25">
      <c r="A193" s="3">
        <v>189</v>
      </c>
      <c r="B193" s="10" t="s">
        <v>25</v>
      </c>
      <c r="C193" s="10" t="s">
        <v>26</v>
      </c>
      <c r="D193" s="17" t="s">
        <v>36</v>
      </c>
      <c r="E193" s="5" t="s">
        <v>889</v>
      </c>
      <c r="F193" s="5">
        <v>215084</v>
      </c>
      <c r="G193" s="5">
        <v>1324.136</v>
      </c>
      <c r="H193" s="23">
        <f t="shared" si="2"/>
        <v>150.35799522673031</v>
      </c>
    </row>
    <row r="194" spans="1:8" x14ac:dyDescent="0.25">
      <c r="A194" s="3">
        <v>190</v>
      </c>
      <c r="B194" s="10" t="s">
        <v>225</v>
      </c>
      <c r="C194" s="10" t="s">
        <v>229</v>
      </c>
      <c r="D194" s="17" t="s">
        <v>726</v>
      </c>
      <c r="E194" s="5" t="s">
        <v>727</v>
      </c>
      <c r="F194" s="5">
        <v>237245</v>
      </c>
      <c r="G194" s="5">
        <v>1323.79</v>
      </c>
      <c r="H194" s="23">
        <f t="shared" si="2"/>
        <v>151.15354017501988</v>
      </c>
    </row>
    <row r="195" spans="1:8" x14ac:dyDescent="0.25">
      <c r="A195" s="3">
        <v>191</v>
      </c>
      <c r="B195" s="10" t="s">
        <v>214</v>
      </c>
      <c r="C195" s="10" t="s">
        <v>288</v>
      </c>
      <c r="D195" s="17" t="s">
        <v>728</v>
      </c>
      <c r="E195" s="5" t="s">
        <v>729</v>
      </c>
      <c r="F195" s="5">
        <v>235608</v>
      </c>
      <c r="G195" s="5">
        <v>1323.393</v>
      </c>
      <c r="H195" s="23">
        <f t="shared" si="2"/>
        <v>151.94908512330946</v>
      </c>
    </row>
    <row r="196" spans="1:8" x14ac:dyDescent="0.25">
      <c r="A196" s="3">
        <v>192</v>
      </c>
      <c r="B196" s="10" t="s">
        <v>210</v>
      </c>
      <c r="C196" s="10" t="s">
        <v>294</v>
      </c>
      <c r="D196" s="17" t="s">
        <v>730</v>
      </c>
      <c r="E196" s="5" t="s">
        <v>731</v>
      </c>
      <c r="F196" s="5">
        <v>237177</v>
      </c>
      <c r="G196" s="5">
        <v>1322.9169999999999</v>
      </c>
      <c r="H196" s="23">
        <f t="shared" si="2"/>
        <v>152.74463007159903</v>
      </c>
    </row>
    <row r="197" spans="1:8" x14ac:dyDescent="0.25">
      <c r="A197" s="3">
        <v>193</v>
      </c>
      <c r="B197" s="10" t="s">
        <v>225</v>
      </c>
      <c r="C197" s="10" t="s">
        <v>229</v>
      </c>
      <c r="D197" s="17" t="s">
        <v>732</v>
      </c>
      <c r="E197" s="5" t="s">
        <v>733</v>
      </c>
      <c r="F197" s="5">
        <v>237245</v>
      </c>
      <c r="G197" s="5">
        <v>1322.806</v>
      </c>
      <c r="H197" s="23">
        <f t="shared" si="2"/>
        <v>153.54017501988864</v>
      </c>
    </row>
    <row r="198" spans="1:8" x14ac:dyDescent="0.25">
      <c r="A198" s="3">
        <v>194</v>
      </c>
      <c r="B198" s="10" t="s">
        <v>210</v>
      </c>
      <c r="C198" s="10" t="s">
        <v>294</v>
      </c>
      <c r="D198" s="17" t="s">
        <v>734</v>
      </c>
      <c r="E198" s="5" t="s">
        <v>735</v>
      </c>
      <c r="F198" s="5">
        <v>237177</v>
      </c>
      <c r="G198" s="5">
        <v>1322.549</v>
      </c>
      <c r="H198" s="23">
        <f t="shared" ref="H198:H255" si="3">A198*1000/1257</f>
        <v>154.33571996817821</v>
      </c>
    </row>
    <row r="199" spans="1:8" x14ac:dyDescent="0.25">
      <c r="A199" s="3">
        <v>195</v>
      </c>
      <c r="B199" s="10" t="s">
        <v>320</v>
      </c>
      <c r="C199" s="10" t="s">
        <v>479</v>
      </c>
      <c r="D199" s="17" t="s">
        <v>736</v>
      </c>
      <c r="E199" s="5" t="s">
        <v>737</v>
      </c>
      <c r="F199" s="5">
        <v>244771</v>
      </c>
      <c r="G199" s="5">
        <v>1322.489</v>
      </c>
      <c r="H199" s="23">
        <f t="shared" si="3"/>
        <v>155.13126491646779</v>
      </c>
    </row>
    <row r="200" spans="1:8" x14ac:dyDescent="0.25">
      <c r="A200" s="3">
        <v>196</v>
      </c>
      <c r="B200" s="10" t="s">
        <v>214</v>
      </c>
      <c r="C200" s="10" t="s">
        <v>387</v>
      </c>
      <c r="D200" s="17" t="s">
        <v>738</v>
      </c>
      <c r="E200" s="5" t="s">
        <v>739</v>
      </c>
      <c r="F200" s="5">
        <v>243830</v>
      </c>
      <c r="G200" s="5">
        <v>1322.4069999999999</v>
      </c>
      <c r="H200" s="23">
        <f t="shared" si="3"/>
        <v>155.92680986475736</v>
      </c>
    </row>
    <row r="201" spans="1:8" x14ac:dyDescent="0.25">
      <c r="A201" s="3">
        <v>197</v>
      </c>
      <c r="B201" s="10" t="s">
        <v>214</v>
      </c>
      <c r="C201" s="10" t="s">
        <v>387</v>
      </c>
      <c r="D201" s="17" t="s">
        <v>740</v>
      </c>
      <c r="E201" s="5" t="s">
        <v>741</v>
      </c>
      <c r="F201" s="5">
        <v>243830</v>
      </c>
      <c r="G201" s="5">
        <v>1321.809</v>
      </c>
      <c r="H201" s="23">
        <f t="shared" si="3"/>
        <v>156.72235481304693</v>
      </c>
    </row>
    <row r="202" spans="1:8" x14ac:dyDescent="0.25">
      <c r="A202" s="3">
        <v>198</v>
      </c>
      <c r="B202" s="10" t="s">
        <v>225</v>
      </c>
      <c r="C202" s="10" t="s">
        <v>229</v>
      </c>
      <c r="D202" s="17" t="s">
        <v>742</v>
      </c>
      <c r="E202" s="5" t="s">
        <v>743</v>
      </c>
      <c r="F202" s="5">
        <v>237245</v>
      </c>
      <c r="G202" s="5">
        <v>1321.578</v>
      </c>
      <c r="H202" s="23">
        <f t="shared" si="3"/>
        <v>157.51789976133651</v>
      </c>
    </row>
    <row r="203" spans="1:8" x14ac:dyDescent="0.25">
      <c r="A203" s="3">
        <v>199</v>
      </c>
      <c r="B203" s="10" t="s">
        <v>25</v>
      </c>
      <c r="C203" s="10" t="s">
        <v>28</v>
      </c>
      <c r="D203" s="17" t="s">
        <v>108</v>
      </c>
      <c r="E203" s="5" t="s">
        <v>890</v>
      </c>
      <c r="F203" s="5">
        <v>210613</v>
      </c>
      <c r="G203" s="5">
        <v>1321.4269999999999</v>
      </c>
      <c r="H203" s="23">
        <f t="shared" si="3"/>
        <v>158.31344470962608</v>
      </c>
    </row>
    <row r="204" spans="1:8" x14ac:dyDescent="0.25">
      <c r="A204" s="3">
        <v>200</v>
      </c>
      <c r="B204" s="10" t="s">
        <v>225</v>
      </c>
      <c r="C204" s="10" t="s">
        <v>226</v>
      </c>
      <c r="D204" s="17" t="s">
        <v>744</v>
      </c>
      <c r="E204" s="5" t="s">
        <v>745</v>
      </c>
      <c r="F204" s="5">
        <v>244636</v>
      </c>
      <c r="G204" s="5">
        <v>1321.4059999999999</v>
      </c>
      <c r="H204" s="23">
        <f t="shared" si="3"/>
        <v>159.10898965791569</v>
      </c>
    </row>
    <row r="205" spans="1:8" x14ac:dyDescent="0.25">
      <c r="A205" s="3">
        <v>201</v>
      </c>
      <c r="B205" s="10" t="s">
        <v>210</v>
      </c>
      <c r="C205" s="10" t="s">
        <v>294</v>
      </c>
      <c r="D205" s="17" t="s">
        <v>746</v>
      </c>
      <c r="E205" s="5" t="s">
        <v>747</v>
      </c>
      <c r="F205" s="5">
        <v>237177</v>
      </c>
      <c r="G205" s="5">
        <v>1320.953</v>
      </c>
      <c r="H205" s="23">
        <f t="shared" si="3"/>
        <v>159.90453460620526</v>
      </c>
    </row>
    <row r="206" spans="1:8" x14ac:dyDescent="0.25">
      <c r="A206" s="3">
        <v>202</v>
      </c>
      <c r="B206" s="10" t="s">
        <v>25</v>
      </c>
      <c r="C206" s="10" t="s">
        <v>26</v>
      </c>
      <c r="D206" s="17" t="s">
        <v>891</v>
      </c>
      <c r="E206" s="5" t="s">
        <v>892</v>
      </c>
      <c r="F206" s="5">
        <v>215084</v>
      </c>
      <c r="G206" s="5">
        <v>1320.883</v>
      </c>
      <c r="H206" s="23">
        <f t="shared" si="3"/>
        <v>160.70007955449483</v>
      </c>
    </row>
    <row r="207" spans="1:8" x14ac:dyDescent="0.25">
      <c r="A207" s="3">
        <v>203</v>
      </c>
      <c r="B207" s="10" t="s">
        <v>214</v>
      </c>
      <c r="C207" s="10" t="s">
        <v>297</v>
      </c>
      <c r="D207" s="17" t="s">
        <v>298</v>
      </c>
      <c r="E207" s="5" t="s">
        <v>748</v>
      </c>
      <c r="F207" s="5">
        <v>239552</v>
      </c>
      <c r="G207" s="5">
        <v>1320.575</v>
      </c>
      <c r="H207" s="23">
        <f t="shared" si="3"/>
        <v>161.49562450278441</v>
      </c>
    </row>
    <row r="208" spans="1:8" x14ac:dyDescent="0.25">
      <c r="A208" s="3">
        <v>204</v>
      </c>
      <c r="B208" s="10" t="s">
        <v>214</v>
      </c>
      <c r="C208" s="10" t="s">
        <v>297</v>
      </c>
      <c r="D208" s="17" t="s">
        <v>749</v>
      </c>
      <c r="E208" s="5" t="s">
        <v>748</v>
      </c>
      <c r="F208" s="5">
        <v>239552</v>
      </c>
      <c r="G208" s="5">
        <v>1320.575</v>
      </c>
      <c r="H208" s="23">
        <f t="shared" si="3"/>
        <v>162.29116945107398</v>
      </c>
    </row>
    <row r="209" spans="1:8" x14ac:dyDescent="0.25">
      <c r="A209" s="3">
        <v>205</v>
      </c>
      <c r="B209" s="10" t="s">
        <v>214</v>
      </c>
      <c r="C209" s="10" t="s">
        <v>297</v>
      </c>
      <c r="D209" s="17" t="s">
        <v>461</v>
      </c>
      <c r="E209" s="5" t="s">
        <v>750</v>
      </c>
      <c r="F209" s="5">
        <v>239552</v>
      </c>
      <c r="G209" s="5">
        <v>1320.454</v>
      </c>
      <c r="H209" s="23">
        <f t="shared" si="3"/>
        <v>163.08671439936356</v>
      </c>
    </row>
    <row r="210" spans="1:8" x14ac:dyDescent="0.25">
      <c r="A210" s="3">
        <v>206</v>
      </c>
      <c r="B210" s="10" t="s">
        <v>17</v>
      </c>
      <c r="C210" s="10" t="s">
        <v>18</v>
      </c>
      <c r="D210" s="17" t="s">
        <v>37</v>
      </c>
      <c r="E210" s="5" t="s">
        <v>893</v>
      </c>
      <c r="F210" s="5">
        <v>227731</v>
      </c>
      <c r="G210" s="5">
        <v>1320.0519999999999</v>
      </c>
      <c r="H210" s="23">
        <f t="shared" si="3"/>
        <v>163.88225934765313</v>
      </c>
    </row>
    <row r="211" spans="1:8" x14ac:dyDescent="0.25">
      <c r="A211" s="3">
        <v>207</v>
      </c>
      <c r="B211" s="10" t="s">
        <v>17</v>
      </c>
      <c r="C211" s="10" t="s">
        <v>18</v>
      </c>
      <c r="D211" s="17" t="s">
        <v>81</v>
      </c>
      <c r="E211" s="5" t="s">
        <v>893</v>
      </c>
      <c r="F211" s="5">
        <v>227731</v>
      </c>
      <c r="G211" s="5">
        <v>1320.0519999999999</v>
      </c>
      <c r="H211" s="23">
        <f t="shared" si="3"/>
        <v>164.67780429594271</v>
      </c>
    </row>
    <row r="212" spans="1:8" x14ac:dyDescent="0.25">
      <c r="A212" s="3">
        <v>208</v>
      </c>
      <c r="B212" s="10" t="s">
        <v>17</v>
      </c>
      <c r="C212" s="10" t="s">
        <v>18</v>
      </c>
      <c r="D212" s="17" t="s">
        <v>894</v>
      </c>
      <c r="E212" s="5" t="s">
        <v>895</v>
      </c>
      <c r="F212" s="5">
        <v>227731</v>
      </c>
      <c r="G212" s="5">
        <v>1319.925</v>
      </c>
      <c r="H212" s="23">
        <f t="shared" si="3"/>
        <v>165.47334924423231</v>
      </c>
    </row>
    <row r="213" spans="1:8" x14ac:dyDescent="0.25">
      <c r="A213" s="3">
        <v>209</v>
      </c>
      <c r="B213" s="10" t="s">
        <v>210</v>
      </c>
      <c r="C213" s="10" t="s">
        <v>242</v>
      </c>
      <c r="D213" s="17" t="s">
        <v>533</v>
      </c>
      <c r="E213" s="5" t="s">
        <v>751</v>
      </c>
      <c r="F213" s="5">
        <v>236233</v>
      </c>
      <c r="G213" s="5">
        <v>1319.37</v>
      </c>
      <c r="H213" s="23">
        <f t="shared" si="3"/>
        <v>166.26889419252188</v>
      </c>
    </row>
    <row r="214" spans="1:8" x14ac:dyDescent="0.25">
      <c r="A214" s="3">
        <v>210</v>
      </c>
      <c r="B214" s="10" t="s">
        <v>214</v>
      </c>
      <c r="C214" s="10" t="s">
        <v>349</v>
      </c>
      <c r="D214" s="17" t="s">
        <v>350</v>
      </c>
      <c r="E214" s="5" t="s">
        <v>752</v>
      </c>
      <c r="F214" s="5">
        <v>237684</v>
      </c>
      <c r="G214" s="5">
        <v>1319.366</v>
      </c>
      <c r="H214" s="23">
        <f t="shared" si="3"/>
        <v>167.06443914081146</v>
      </c>
    </row>
    <row r="215" spans="1:8" x14ac:dyDescent="0.25">
      <c r="A215" s="3">
        <v>211</v>
      </c>
      <c r="B215" s="10" t="s">
        <v>210</v>
      </c>
      <c r="C215" s="10" t="s">
        <v>236</v>
      </c>
      <c r="D215" s="17" t="s">
        <v>753</v>
      </c>
      <c r="E215" s="5" t="s">
        <v>754</v>
      </c>
      <c r="F215" s="5">
        <v>244545</v>
      </c>
      <c r="G215" s="5">
        <v>1318.7760000000001</v>
      </c>
      <c r="H215" s="23">
        <f t="shared" si="3"/>
        <v>167.85998408910103</v>
      </c>
    </row>
    <row r="216" spans="1:8" x14ac:dyDescent="0.25">
      <c r="A216" s="3">
        <v>212</v>
      </c>
      <c r="B216" s="10" t="s">
        <v>210</v>
      </c>
      <c r="C216" s="10" t="s">
        <v>242</v>
      </c>
      <c r="D216" s="17" t="s">
        <v>755</v>
      </c>
      <c r="E216" s="5" t="s">
        <v>756</v>
      </c>
      <c r="F216" s="5">
        <v>236233</v>
      </c>
      <c r="G216" s="5">
        <v>1318.7560000000001</v>
      </c>
      <c r="H216" s="23">
        <f t="shared" si="3"/>
        <v>168.65552903739061</v>
      </c>
    </row>
    <row r="217" spans="1:8" x14ac:dyDescent="0.25">
      <c r="A217" s="3">
        <v>213</v>
      </c>
      <c r="B217" s="10" t="s">
        <v>210</v>
      </c>
      <c r="C217" s="10" t="s">
        <v>239</v>
      </c>
      <c r="D217" s="17" t="s">
        <v>757</v>
      </c>
      <c r="E217" s="5" t="s">
        <v>758</v>
      </c>
      <c r="F217" s="5">
        <v>237356</v>
      </c>
      <c r="G217" s="5">
        <v>1318.402</v>
      </c>
      <c r="H217" s="23">
        <f t="shared" si="3"/>
        <v>169.45107398568018</v>
      </c>
    </row>
    <row r="218" spans="1:8" x14ac:dyDescent="0.25">
      <c r="A218" s="3">
        <v>214</v>
      </c>
      <c r="B218" s="10" t="s">
        <v>210</v>
      </c>
      <c r="C218" s="10" t="s">
        <v>236</v>
      </c>
      <c r="D218" s="17" t="s">
        <v>759</v>
      </c>
      <c r="E218" s="5" t="s">
        <v>760</v>
      </c>
      <c r="F218" s="5">
        <v>244545</v>
      </c>
      <c r="G218" s="5">
        <v>1318.066</v>
      </c>
      <c r="H218" s="23">
        <f t="shared" si="3"/>
        <v>170.24661893396976</v>
      </c>
    </row>
    <row r="219" spans="1:8" x14ac:dyDescent="0.25">
      <c r="A219" s="3">
        <v>215</v>
      </c>
      <c r="B219" s="10" t="s">
        <v>214</v>
      </c>
      <c r="C219" s="10" t="s">
        <v>215</v>
      </c>
      <c r="D219" s="17" t="s">
        <v>313</v>
      </c>
      <c r="E219" s="5" t="s">
        <v>761</v>
      </c>
      <c r="F219" s="5">
        <v>233084</v>
      </c>
      <c r="G219" s="5">
        <v>1315.9939999999999</v>
      </c>
      <c r="H219" s="23">
        <f t="shared" si="3"/>
        <v>171.04216388225936</v>
      </c>
    </row>
    <row r="220" spans="1:8" x14ac:dyDescent="0.25">
      <c r="A220" s="3">
        <v>216</v>
      </c>
      <c r="B220" s="10" t="s">
        <v>320</v>
      </c>
      <c r="C220" s="10" t="s">
        <v>479</v>
      </c>
      <c r="D220" s="17" t="s">
        <v>762</v>
      </c>
      <c r="E220" s="5" t="s">
        <v>763</v>
      </c>
      <c r="F220" s="5">
        <v>244771</v>
      </c>
      <c r="G220" s="5">
        <v>1315.854</v>
      </c>
      <c r="H220" s="23">
        <f t="shared" si="3"/>
        <v>171.83770883054893</v>
      </c>
    </row>
    <row r="221" spans="1:8" x14ac:dyDescent="0.25">
      <c r="A221" s="3">
        <v>217</v>
      </c>
      <c r="B221" s="10" t="s">
        <v>25</v>
      </c>
      <c r="C221" s="10" t="s">
        <v>26</v>
      </c>
      <c r="D221" s="17" t="s">
        <v>896</v>
      </c>
      <c r="E221" s="5" t="s">
        <v>897</v>
      </c>
      <c r="F221" s="5">
        <v>215084</v>
      </c>
      <c r="G221" s="5">
        <v>1315.229</v>
      </c>
      <c r="H221" s="23">
        <f t="shared" si="3"/>
        <v>172.63325377883851</v>
      </c>
    </row>
    <row r="222" spans="1:8" x14ac:dyDescent="0.25">
      <c r="A222" s="3">
        <v>218</v>
      </c>
      <c r="B222" s="10" t="s">
        <v>210</v>
      </c>
      <c r="C222" s="10" t="s">
        <v>280</v>
      </c>
      <c r="D222" s="17" t="s">
        <v>764</v>
      </c>
      <c r="E222" s="5" t="s">
        <v>765</v>
      </c>
      <c r="F222" s="5">
        <v>237138</v>
      </c>
      <c r="G222" s="5">
        <v>1314.998</v>
      </c>
      <c r="H222" s="23">
        <f t="shared" si="3"/>
        <v>173.42879872712808</v>
      </c>
    </row>
    <row r="223" spans="1:8" x14ac:dyDescent="0.25">
      <c r="A223" s="3">
        <v>219</v>
      </c>
      <c r="B223" s="10" t="s">
        <v>214</v>
      </c>
      <c r="C223" s="10" t="s">
        <v>297</v>
      </c>
      <c r="D223" s="17" t="s">
        <v>766</v>
      </c>
      <c r="E223" s="5" t="s">
        <v>767</v>
      </c>
      <c r="F223" s="5">
        <v>239552</v>
      </c>
      <c r="G223" s="5">
        <v>1314.8969999999999</v>
      </c>
      <c r="H223" s="23">
        <f t="shared" si="3"/>
        <v>174.22434367541766</v>
      </c>
    </row>
    <row r="224" spans="1:8" x14ac:dyDescent="0.25">
      <c r="A224" s="3">
        <v>220</v>
      </c>
      <c r="B224" s="10" t="s">
        <v>214</v>
      </c>
      <c r="C224" s="10" t="s">
        <v>297</v>
      </c>
      <c r="D224" s="17" t="s">
        <v>768</v>
      </c>
      <c r="E224" s="5" t="s">
        <v>767</v>
      </c>
      <c r="F224" s="5">
        <v>239552</v>
      </c>
      <c r="G224" s="5">
        <v>1314.8969999999999</v>
      </c>
      <c r="H224" s="23">
        <f t="shared" si="3"/>
        <v>175.01988862370723</v>
      </c>
    </row>
    <row r="225" spans="1:8" x14ac:dyDescent="0.25">
      <c r="A225" s="3">
        <v>221</v>
      </c>
      <c r="B225" s="10" t="s">
        <v>320</v>
      </c>
      <c r="C225" s="10" t="s">
        <v>479</v>
      </c>
      <c r="D225" s="17" t="s">
        <v>769</v>
      </c>
      <c r="E225" s="5" t="s">
        <v>770</v>
      </c>
      <c r="F225" s="5">
        <v>244771</v>
      </c>
      <c r="G225" s="5">
        <v>1314.6759999999999</v>
      </c>
      <c r="H225" s="23">
        <f t="shared" si="3"/>
        <v>175.81543357199681</v>
      </c>
    </row>
    <row r="226" spans="1:8" x14ac:dyDescent="0.25">
      <c r="A226" s="3">
        <v>222</v>
      </c>
      <c r="B226" s="10" t="s">
        <v>210</v>
      </c>
      <c r="C226" s="10" t="s">
        <v>242</v>
      </c>
      <c r="D226" s="17" t="s">
        <v>476</v>
      </c>
      <c r="E226" s="5" t="s">
        <v>771</v>
      </c>
      <c r="F226" s="5">
        <v>236233</v>
      </c>
      <c r="G226" s="5">
        <v>1314.598</v>
      </c>
      <c r="H226" s="23">
        <f t="shared" si="3"/>
        <v>176.61097852028641</v>
      </c>
    </row>
    <row r="227" spans="1:8" x14ac:dyDescent="0.25">
      <c r="A227" s="3">
        <v>223</v>
      </c>
      <c r="B227" s="10" t="s">
        <v>210</v>
      </c>
      <c r="C227" s="10" t="s">
        <v>280</v>
      </c>
      <c r="D227" s="17" t="s">
        <v>772</v>
      </c>
      <c r="E227" s="5" t="s">
        <v>773</v>
      </c>
      <c r="F227" s="5">
        <v>237138</v>
      </c>
      <c r="G227" s="5">
        <v>1314.5119999999999</v>
      </c>
      <c r="H227" s="23">
        <f t="shared" si="3"/>
        <v>177.40652346857598</v>
      </c>
    </row>
    <row r="228" spans="1:8" x14ac:dyDescent="0.25">
      <c r="A228" s="3">
        <v>224</v>
      </c>
      <c r="B228" s="10" t="s">
        <v>210</v>
      </c>
      <c r="C228" s="10" t="s">
        <v>236</v>
      </c>
      <c r="D228" s="17" t="s">
        <v>774</v>
      </c>
      <c r="E228" s="5" t="s">
        <v>775</v>
      </c>
      <c r="F228" s="5">
        <v>244545</v>
      </c>
      <c r="G228" s="5">
        <v>1314.405</v>
      </c>
      <c r="H228" s="23">
        <f t="shared" si="3"/>
        <v>178.20206841686556</v>
      </c>
    </row>
    <row r="229" spans="1:8" x14ac:dyDescent="0.25">
      <c r="A229" s="3">
        <v>225</v>
      </c>
      <c r="B229" s="10" t="s">
        <v>210</v>
      </c>
      <c r="C229" s="10" t="s">
        <v>280</v>
      </c>
      <c r="D229" s="17" t="s">
        <v>776</v>
      </c>
      <c r="E229" s="5" t="s">
        <v>777</v>
      </c>
      <c r="F229" s="5">
        <v>237138</v>
      </c>
      <c r="G229" s="5">
        <v>1314.39</v>
      </c>
      <c r="H229" s="23">
        <f t="shared" si="3"/>
        <v>178.99761336515513</v>
      </c>
    </row>
    <row r="230" spans="1:8" x14ac:dyDescent="0.25">
      <c r="A230" s="3">
        <v>226</v>
      </c>
      <c r="B230" s="10" t="s">
        <v>210</v>
      </c>
      <c r="C230" s="10" t="s">
        <v>280</v>
      </c>
      <c r="D230" s="17" t="s">
        <v>778</v>
      </c>
      <c r="E230" s="5" t="s">
        <v>779</v>
      </c>
      <c r="F230" s="5">
        <v>237138</v>
      </c>
      <c r="G230" s="5">
        <v>1313.42</v>
      </c>
      <c r="H230" s="23">
        <f t="shared" si="3"/>
        <v>179.79315831344471</v>
      </c>
    </row>
    <row r="231" spans="1:8" x14ac:dyDescent="0.25">
      <c r="A231" s="3">
        <v>227</v>
      </c>
      <c r="B231" s="10" t="s">
        <v>17</v>
      </c>
      <c r="C231" s="10" t="s">
        <v>22</v>
      </c>
      <c r="D231" s="17" t="s">
        <v>61</v>
      </c>
      <c r="E231" s="5" t="s">
        <v>635</v>
      </c>
      <c r="F231" s="5">
        <v>230590</v>
      </c>
      <c r="G231" s="5">
        <v>1312.9069999999999</v>
      </c>
      <c r="H231" s="23">
        <f t="shared" si="3"/>
        <v>180.58870326173428</v>
      </c>
    </row>
    <row r="232" spans="1:8" x14ac:dyDescent="0.25">
      <c r="A232" s="3">
        <v>228</v>
      </c>
      <c r="B232" s="10" t="s">
        <v>210</v>
      </c>
      <c r="C232" s="10" t="s">
        <v>294</v>
      </c>
      <c r="D232" s="17" t="s">
        <v>393</v>
      </c>
      <c r="E232" s="5" t="s">
        <v>780</v>
      </c>
      <c r="F232" s="5">
        <v>237177</v>
      </c>
      <c r="G232" s="5">
        <v>1312.546</v>
      </c>
      <c r="H232" s="23">
        <f t="shared" si="3"/>
        <v>181.38424821002386</v>
      </c>
    </row>
    <row r="233" spans="1:8" x14ac:dyDescent="0.25">
      <c r="A233" s="3">
        <v>229</v>
      </c>
      <c r="B233" s="10" t="s">
        <v>214</v>
      </c>
      <c r="C233" s="10" t="s">
        <v>267</v>
      </c>
      <c r="D233" s="17" t="s">
        <v>781</v>
      </c>
      <c r="E233" s="5" t="s">
        <v>782</v>
      </c>
      <c r="F233" s="5">
        <v>236527</v>
      </c>
      <c r="G233" s="5">
        <v>1312.4570000000001</v>
      </c>
      <c r="H233" s="23">
        <f t="shared" si="3"/>
        <v>182.17979315831346</v>
      </c>
    </row>
    <row r="234" spans="1:8" x14ac:dyDescent="0.25">
      <c r="A234" s="3">
        <v>230</v>
      </c>
      <c r="B234" s="10" t="s">
        <v>210</v>
      </c>
      <c r="C234" s="10" t="s">
        <v>280</v>
      </c>
      <c r="D234" s="17" t="s">
        <v>783</v>
      </c>
      <c r="E234" s="5" t="s">
        <v>784</v>
      </c>
      <c r="F234" s="5">
        <v>237138</v>
      </c>
      <c r="G234" s="5">
        <v>1312.2080000000001</v>
      </c>
      <c r="H234" s="23">
        <f t="shared" si="3"/>
        <v>182.97533810660303</v>
      </c>
    </row>
    <row r="235" spans="1:8" x14ac:dyDescent="0.25">
      <c r="A235" s="3">
        <v>231</v>
      </c>
      <c r="B235" s="10" t="s">
        <v>25</v>
      </c>
      <c r="C235" s="10" t="s">
        <v>26</v>
      </c>
      <c r="D235" s="17" t="s">
        <v>898</v>
      </c>
      <c r="E235" s="5" t="s">
        <v>899</v>
      </c>
      <c r="F235" s="5">
        <v>215084</v>
      </c>
      <c r="G235" s="5">
        <v>1312.02</v>
      </c>
      <c r="H235" s="23">
        <f t="shared" si="3"/>
        <v>183.77088305489261</v>
      </c>
    </row>
    <row r="236" spans="1:8" x14ac:dyDescent="0.25">
      <c r="A236" s="3">
        <v>232</v>
      </c>
      <c r="B236" s="10" t="s">
        <v>25</v>
      </c>
      <c r="C236" s="10" t="s">
        <v>26</v>
      </c>
      <c r="D236" s="17" t="s">
        <v>900</v>
      </c>
      <c r="E236" s="5" t="s">
        <v>899</v>
      </c>
      <c r="F236" s="5">
        <v>215084</v>
      </c>
      <c r="G236" s="5">
        <v>1312.02</v>
      </c>
      <c r="H236" s="23">
        <f t="shared" si="3"/>
        <v>184.56642800318218</v>
      </c>
    </row>
    <row r="237" spans="1:8" x14ac:dyDescent="0.25">
      <c r="A237" s="3">
        <v>233</v>
      </c>
      <c r="B237" s="10" t="s">
        <v>17</v>
      </c>
      <c r="C237" s="10" t="s">
        <v>22</v>
      </c>
      <c r="D237" s="17" t="s">
        <v>104</v>
      </c>
      <c r="E237" s="5" t="s">
        <v>901</v>
      </c>
      <c r="F237" s="5">
        <v>230590</v>
      </c>
      <c r="G237" s="5">
        <v>1311.663</v>
      </c>
      <c r="H237" s="23">
        <f t="shared" si="3"/>
        <v>185.36197295147176</v>
      </c>
    </row>
    <row r="238" spans="1:8" x14ac:dyDescent="0.25">
      <c r="A238" s="3">
        <v>234</v>
      </c>
      <c r="B238" s="10" t="s">
        <v>214</v>
      </c>
      <c r="C238" s="10" t="s">
        <v>288</v>
      </c>
      <c r="D238" s="17" t="s">
        <v>785</v>
      </c>
      <c r="E238" s="5" t="s">
        <v>786</v>
      </c>
      <c r="F238" s="5">
        <v>235608</v>
      </c>
      <c r="G238" s="5">
        <v>1311.605</v>
      </c>
      <c r="H238" s="23">
        <f t="shared" si="3"/>
        <v>186.15751789976133</v>
      </c>
    </row>
    <row r="239" spans="1:8" x14ac:dyDescent="0.25">
      <c r="A239" s="3">
        <v>235</v>
      </c>
      <c r="B239" s="10" t="s">
        <v>17</v>
      </c>
      <c r="C239" s="10" t="s">
        <v>22</v>
      </c>
      <c r="D239" s="17" t="s">
        <v>33</v>
      </c>
      <c r="E239" s="5" t="s">
        <v>902</v>
      </c>
      <c r="F239" s="5">
        <v>230590</v>
      </c>
      <c r="G239" s="5">
        <v>1311.538</v>
      </c>
      <c r="H239" s="23">
        <f t="shared" si="3"/>
        <v>186.95306284805091</v>
      </c>
    </row>
    <row r="240" spans="1:8" x14ac:dyDescent="0.25">
      <c r="A240" s="3">
        <v>236</v>
      </c>
      <c r="B240" s="10" t="s">
        <v>225</v>
      </c>
      <c r="C240" s="10" t="s">
        <v>226</v>
      </c>
      <c r="D240" s="17" t="s">
        <v>787</v>
      </c>
      <c r="E240" s="5" t="s">
        <v>788</v>
      </c>
      <c r="F240" s="5">
        <v>244636</v>
      </c>
      <c r="G240" s="5">
        <v>1311.4880000000001</v>
      </c>
      <c r="H240" s="23">
        <f t="shared" si="3"/>
        <v>187.74860779634048</v>
      </c>
    </row>
    <row r="241" spans="1:8" x14ac:dyDescent="0.25">
      <c r="A241" s="3">
        <v>237</v>
      </c>
      <c r="B241" s="10" t="s">
        <v>210</v>
      </c>
      <c r="C241" s="10" t="s">
        <v>280</v>
      </c>
      <c r="D241" s="17" t="s">
        <v>789</v>
      </c>
      <c r="E241" s="5" t="s">
        <v>790</v>
      </c>
      <c r="F241" s="5">
        <v>237138</v>
      </c>
      <c r="G241" s="5">
        <v>1311.4829999999999</v>
      </c>
      <c r="H241" s="23">
        <f t="shared" si="3"/>
        <v>188.54415274463008</v>
      </c>
    </row>
    <row r="242" spans="1:8" x14ac:dyDescent="0.25">
      <c r="A242" s="3">
        <v>238</v>
      </c>
      <c r="B242" s="10" t="s">
        <v>25</v>
      </c>
      <c r="C242" s="10" t="s">
        <v>26</v>
      </c>
      <c r="D242" s="17" t="s">
        <v>903</v>
      </c>
      <c r="E242" s="5" t="s">
        <v>904</v>
      </c>
      <c r="F242" s="5">
        <v>215084</v>
      </c>
      <c r="G242" s="5">
        <v>1311.354</v>
      </c>
      <c r="H242" s="23">
        <f t="shared" si="3"/>
        <v>189.33969769291966</v>
      </c>
    </row>
    <row r="243" spans="1:8" x14ac:dyDescent="0.25">
      <c r="A243" s="3">
        <v>239</v>
      </c>
      <c r="B243" s="10" t="s">
        <v>210</v>
      </c>
      <c r="C243" s="10" t="s">
        <v>236</v>
      </c>
      <c r="D243" s="17" t="s">
        <v>366</v>
      </c>
      <c r="E243" s="5" t="s">
        <v>791</v>
      </c>
      <c r="F243" s="5">
        <v>244545</v>
      </c>
      <c r="G243" s="5">
        <v>1311.3510000000001</v>
      </c>
      <c r="H243" s="23">
        <f t="shared" si="3"/>
        <v>190.13524264120923</v>
      </c>
    </row>
    <row r="244" spans="1:8" x14ac:dyDescent="0.25">
      <c r="A244" s="3">
        <v>240</v>
      </c>
      <c r="B244" s="10" t="s">
        <v>25</v>
      </c>
      <c r="C244" s="10" t="s">
        <v>28</v>
      </c>
      <c r="D244" s="17" t="s">
        <v>83</v>
      </c>
      <c r="E244" s="5" t="s">
        <v>905</v>
      </c>
      <c r="F244" s="5">
        <v>210613</v>
      </c>
      <c r="G244" s="5">
        <v>1310.329</v>
      </c>
      <c r="H244" s="23">
        <f t="shared" si="3"/>
        <v>190.93078758949881</v>
      </c>
    </row>
    <row r="245" spans="1:8" x14ac:dyDescent="0.25">
      <c r="A245" s="3">
        <v>241</v>
      </c>
      <c r="B245" s="10" t="s">
        <v>210</v>
      </c>
      <c r="C245" s="10" t="s">
        <v>294</v>
      </c>
      <c r="D245" s="17" t="s">
        <v>792</v>
      </c>
      <c r="E245" s="5" t="s">
        <v>793</v>
      </c>
      <c r="F245" s="5">
        <v>237177</v>
      </c>
      <c r="G245" s="5">
        <v>1310.1289999999999</v>
      </c>
      <c r="H245" s="23">
        <f t="shared" si="3"/>
        <v>191.72633253778838</v>
      </c>
    </row>
    <row r="246" spans="1:8" x14ac:dyDescent="0.25">
      <c r="A246" s="3">
        <v>242</v>
      </c>
      <c r="B246" s="10" t="s">
        <v>25</v>
      </c>
      <c r="C246" s="10" t="s">
        <v>28</v>
      </c>
      <c r="D246" s="17" t="s">
        <v>906</v>
      </c>
      <c r="E246" s="5" t="s">
        <v>907</v>
      </c>
      <c r="F246" s="5">
        <v>210613</v>
      </c>
      <c r="G246" s="5">
        <v>1310.057</v>
      </c>
      <c r="H246" s="23">
        <f t="shared" si="3"/>
        <v>192.52187748607795</v>
      </c>
    </row>
    <row r="247" spans="1:8" x14ac:dyDescent="0.25">
      <c r="A247" s="3">
        <v>243</v>
      </c>
      <c r="B247" s="10" t="s">
        <v>214</v>
      </c>
      <c r="C247" s="10" t="s">
        <v>267</v>
      </c>
      <c r="D247" s="17" t="s">
        <v>409</v>
      </c>
      <c r="E247" s="5" t="s">
        <v>794</v>
      </c>
      <c r="F247" s="5">
        <v>236527</v>
      </c>
      <c r="G247" s="5">
        <v>1309.7919999999999</v>
      </c>
      <c r="H247" s="23">
        <f t="shared" si="3"/>
        <v>193.31742243436753</v>
      </c>
    </row>
    <row r="248" spans="1:8" x14ac:dyDescent="0.25">
      <c r="A248" s="3">
        <v>244</v>
      </c>
      <c r="B248" s="10" t="s">
        <v>214</v>
      </c>
      <c r="C248" s="10" t="s">
        <v>215</v>
      </c>
      <c r="D248" s="17" t="s">
        <v>795</v>
      </c>
      <c r="E248" s="5" t="s">
        <v>796</v>
      </c>
      <c r="F248" s="5">
        <v>233084</v>
      </c>
      <c r="G248" s="5">
        <v>1309.7080000000001</v>
      </c>
      <c r="H248" s="23">
        <f t="shared" si="3"/>
        <v>194.11296738265713</v>
      </c>
    </row>
    <row r="249" spans="1:8" x14ac:dyDescent="0.25">
      <c r="A249" s="3">
        <v>245</v>
      </c>
      <c r="B249" s="10" t="s">
        <v>25</v>
      </c>
      <c r="C249" s="10" t="s">
        <v>28</v>
      </c>
      <c r="D249" s="17" t="s">
        <v>185</v>
      </c>
      <c r="E249" s="5" t="s">
        <v>908</v>
      </c>
      <c r="F249" s="5">
        <v>210613</v>
      </c>
      <c r="G249" s="5">
        <v>1309.6500000000001</v>
      </c>
      <c r="H249" s="23">
        <f t="shared" si="3"/>
        <v>194.90851233094671</v>
      </c>
    </row>
    <row r="250" spans="1:8" x14ac:dyDescent="0.25">
      <c r="A250" s="3">
        <v>246</v>
      </c>
      <c r="B250" s="10" t="s">
        <v>214</v>
      </c>
      <c r="C250" s="10" t="s">
        <v>215</v>
      </c>
      <c r="D250" s="17" t="s">
        <v>797</v>
      </c>
      <c r="E250" s="5" t="s">
        <v>798</v>
      </c>
      <c r="F250" s="5">
        <v>233084</v>
      </c>
      <c r="G250" s="5">
        <v>1309.586</v>
      </c>
      <c r="H250" s="23">
        <f t="shared" si="3"/>
        <v>195.70405727923628</v>
      </c>
    </row>
    <row r="251" spans="1:8" x14ac:dyDescent="0.25">
      <c r="A251" s="3">
        <v>247</v>
      </c>
      <c r="B251" s="10" t="s">
        <v>17</v>
      </c>
      <c r="C251" s="10" t="s">
        <v>18</v>
      </c>
      <c r="D251" s="17" t="s">
        <v>909</v>
      </c>
      <c r="E251" s="5" t="s">
        <v>619</v>
      </c>
      <c r="F251" s="5">
        <v>227731</v>
      </c>
      <c r="G251" s="5">
        <v>1309.4259999999999</v>
      </c>
      <c r="H251" s="23">
        <f t="shared" si="3"/>
        <v>196.49960222752586</v>
      </c>
    </row>
    <row r="252" spans="1:8" x14ac:dyDescent="0.25">
      <c r="A252" s="3">
        <v>248</v>
      </c>
      <c r="B252" s="10" t="s">
        <v>25</v>
      </c>
      <c r="C252" s="10" t="s">
        <v>28</v>
      </c>
      <c r="D252" s="17" t="s">
        <v>910</v>
      </c>
      <c r="E252" s="5" t="s">
        <v>911</v>
      </c>
      <c r="F252" s="5">
        <v>210613</v>
      </c>
      <c r="G252" s="5">
        <v>1309.3779999999999</v>
      </c>
      <c r="H252" s="23">
        <f t="shared" si="3"/>
        <v>197.29514717581543</v>
      </c>
    </row>
    <row r="253" spans="1:8" x14ac:dyDescent="0.25">
      <c r="A253" s="3">
        <v>249</v>
      </c>
      <c r="B253" s="10" t="s">
        <v>17</v>
      </c>
      <c r="C253" s="10" t="s">
        <v>18</v>
      </c>
      <c r="D253" s="17" t="s">
        <v>113</v>
      </c>
      <c r="E253" s="5" t="s">
        <v>912</v>
      </c>
      <c r="F253" s="5">
        <v>227731</v>
      </c>
      <c r="G253" s="5">
        <v>1309.175</v>
      </c>
      <c r="H253" s="23">
        <f t="shared" si="3"/>
        <v>198.090692124105</v>
      </c>
    </row>
    <row r="254" spans="1:8" x14ac:dyDescent="0.25">
      <c r="A254" s="3">
        <v>250</v>
      </c>
      <c r="B254" s="10" t="s">
        <v>25</v>
      </c>
      <c r="C254" s="10" t="s">
        <v>28</v>
      </c>
      <c r="D254" s="17" t="s">
        <v>913</v>
      </c>
      <c r="E254" s="5" t="s">
        <v>914</v>
      </c>
      <c r="F254" s="5">
        <v>210613</v>
      </c>
      <c r="G254" s="5">
        <v>1309.107</v>
      </c>
      <c r="H254" s="23">
        <f t="shared" si="3"/>
        <v>198.88623707239458</v>
      </c>
    </row>
    <row r="255" spans="1:8" x14ac:dyDescent="0.25">
      <c r="A255" s="3">
        <v>251</v>
      </c>
      <c r="B255" s="10" t="s">
        <v>225</v>
      </c>
      <c r="C255" s="10" t="s">
        <v>590</v>
      </c>
      <c r="D255" s="17" t="s">
        <v>799</v>
      </c>
      <c r="E255" s="5" t="s">
        <v>800</v>
      </c>
      <c r="F255" s="5">
        <v>240411</v>
      </c>
      <c r="G255" s="5">
        <v>1309.069</v>
      </c>
      <c r="H255" s="23">
        <f t="shared" si="3"/>
        <v>199.68178202068418</v>
      </c>
    </row>
  </sheetData>
  <autoFilter ref="A4:H171"/>
  <sortState ref="A5:H423">
    <sortCondition descending="1" ref="G5"/>
  </sortState>
  <pageMargins left="0.27559055118110237" right="0.27559055118110237" top="0.51181102362204722" bottom="0.51181102362204722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workbookViewId="0">
      <selection activeCell="H5" sqref="H5"/>
    </sheetView>
  </sheetViews>
  <sheetFormatPr defaultRowHeight="15" x14ac:dyDescent="0.25"/>
  <cols>
    <col min="1" max="1" width="5.42578125" style="5" customWidth="1"/>
    <col min="2" max="2" width="7.85546875" style="10" bestFit="1" customWidth="1"/>
    <col min="3" max="3" width="19.7109375" style="10" customWidth="1"/>
    <col min="4" max="4" width="20.42578125" style="17" customWidth="1"/>
    <col min="5" max="6" width="9.5703125" style="5" customWidth="1"/>
    <col min="7" max="7" width="9.7109375" style="5" customWidth="1"/>
    <col min="8" max="8" width="10" style="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8" t="s">
        <v>3</v>
      </c>
      <c r="E1" s="1" t="s">
        <v>4</v>
      </c>
      <c r="F1" s="1" t="s">
        <v>5</v>
      </c>
      <c r="G1" s="1" t="s">
        <v>6</v>
      </c>
      <c r="H1" s="18" t="s">
        <v>7</v>
      </c>
    </row>
    <row r="2" spans="1:8" x14ac:dyDescent="0.25">
      <c r="A2" s="2">
        <v>7</v>
      </c>
      <c r="B2" s="7">
        <v>46187</v>
      </c>
      <c r="C2" s="2">
        <v>30</v>
      </c>
      <c r="D2" s="19" t="s">
        <v>112</v>
      </c>
      <c r="E2" s="6">
        <v>0.25694444444444448</v>
      </c>
      <c r="F2" s="2" t="s">
        <v>15</v>
      </c>
      <c r="G2" s="2">
        <v>1152</v>
      </c>
      <c r="H2" s="19" t="s">
        <v>915</v>
      </c>
    </row>
    <row r="3" spans="1:8" x14ac:dyDescent="0.25">
      <c r="A3" s="11"/>
      <c r="B3" s="12"/>
      <c r="C3" s="13"/>
      <c r="D3" s="14"/>
      <c r="E3" s="3"/>
      <c r="F3" s="3"/>
      <c r="G3" s="3"/>
      <c r="H3" s="4"/>
    </row>
    <row r="4" spans="1:8" x14ac:dyDescent="0.25">
      <c r="A4" s="1" t="s">
        <v>8</v>
      </c>
      <c r="B4" s="8" t="s">
        <v>9</v>
      </c>
      <c r="C4" s="8" t="s">
        <v>10</v>
      </c>
      <c r="D4" s="15" t="s">
        <v>11</v>
      </c>
      <c r="E4" s="1" t="s">
        <v>12</v>
      </c>
      <c r="F4" s="1" t="s">
        <v>13</v>
      </c>
      <c r="G4" s="1" t="s">
        <v>14</v>
      </c>
      <c r="H4" s="1" t="s">
        <v>16</v>
      </c>
    </row>
    <row r="5" spans="1:8" x14ac:dyDescent="0.25">
      <c r="A5" s="3">
        <v>1</v>
      </c>
      <c r="B5" s="9" t="s">
        <v>25</v>
      </c>
      <c r="C5" s="9" t="s">
        <v>26</v>
      </c>
      <c r="D5" s="16" t="s">
        <v>27</v>
      </c>
      <c r="E5" s="3" t="s">
        <v>916</v>
      </c>
      <c r="F5" s="3">
        <v>194971</v>
      </c>
      <c r="G5" s="3">
        <v>1452.1210000000001</v>
      </c>
      <c r="H5" s="23">
        <f>A5*1000/1152</f>
        <v>0.86805555555555558</v>
      </c>
    </row>
    <row r="6" spans="1:8" x14ac:dyDescent="0.25">
      <c r="A6" s="3">
        <v>2</v>
      </c>
      <c r="B6" s="9" t="s">
        <v>25</v>
      </c>
      <c r="C6" s="9" t="s">
        <v>26</v>
      </c>
      <c r="D6" s="16" t="s">
        <v>917</v>
      </c>
      <c r="E6" s="3" t="s">
        <v>918</v>
      </c>
      <c r="F6" s="3">
        <v>194971</v>
      </c>
      <c r="G6" s="3">
        <v>1434.492</v>
      </c>
      <c r="H6" s="23">
        <f t="shared" ref="H6:H69" si="0">A6*1000/1152</f>
        <v>1.7361111111111112</v>
      </c>
    </row>
    <row r="7" spans="1:8" x14ac:dyDescent="0.25">
      <c r="A7" s="3">
        <v>3</v>
      </c>
      <c r="B7" s="9" t="s">
        <v>25</v>
      </c>
      <c r="C7" s="9" t="s">
        <v>28</v>
      </c>
      <c r="D7" s="16" t="s">
        <v>919</v>
      </c>
      <c r="E7" s="3" t="s">
        <v>920</v>
      </c>
      <c r="F7" s="3">
        <v>190474</v>
      </c>
      <c r="G7" s="3">
        <v>1434.11</v>
      </c>
      <c r="H7" s="23">
        <f t="shared" si="0"/>
        <v>2.6041666666666665</v>
      </c>
    </row>
    <row r="8" spans="1:8" x14ac:dyDescent="0.25">
      <c r="A8" s="3">
        <v>4</v>
      </c>
      <c r="B8" s="9" t="s">
        <v>25</v>
      </c>
      <c r="C8" s="9" t="s">
        <v>26</v>
      </c>
      <c r="D8" s="16" t="s">
        <v>63</v>
      </c>
      <c r="E8" s="3" t="s">
        <v>921</v>
      </c>
      <c r="F8" s="3">
        <v>194971</v>
      </c>
      <c r="G8" s="3">
        <v>1424.5350000000001</v>
      </c>
      <c r="H8" s="23">
        <f t="shared" si="0"/>
        <v>3.4722222222222223</v>
      </c>
    </row>
    <row r="9" spans="1:8" x14ac:dyDescent="0.25">
      <c r="A9" s="3">
        <v>5</v>
      </c>
      <c r="B9" s="9" t="s">
        <v>25</v>
      </c>
      <c r="C9" s="9" t="s">
        <v>26</v>
      </c>
      <c r="D9" s="16" t="s">
        <v>922</v>
      </c>
      <c r="E9" s="3" t="s">
        <v>923</v>
      </c>
      <c r="F9" s="3">
        <v>194971</v>
      </c>
      <c r="G9" s="3">
        <v>1415.7429999999999</v>
      </c>
      <c r="H9" s="23">
        <f t="shared" si="0"/>
        <v>4.3402777777777777</v>
      </c>
    </row>
    <row r="10" spans="1:8" x14ac:dyDescent="0.25">
      <c r="A10" s="3">
        <v>6</v>
      </c>
      <c r="B10" s="9" t="s">
        <v>17</v>
      </c>
      <c r="C10" s="9" t="s">
        <v>18</v>
      </c>
      <c r="D10" s="16" t="s">
        <v>20</v>
      </c>
      <c r="E10" s="3" t="s">
        <v>924</v>
      </c>
      <c r="F10" s="3">
        <v>210120</v>
      </c>
      <c r="G10" s="3">
        <v>1411.307</v>
      </c>
      <c r="H10" s="23">
        <f t="shared" si="0"/>
        <v>5.208333333333333</v>
      </c>
    </row>
    <row r="11" spans="1:8" x14ac:dyDescent="0.25">
      <c r="A11" s="3">
        <v>7</v>
      </c>
      <c r="B11" s="9" t="s">
        <v>17</v>
      </c>
      <c r="C11" s="9" t="s">
        <v>22</v>
      </c>
      <c r="D11" s="16" t="s">
        <v>885</v>
      </c>
      <c r="E11" s="3" t="s">
        <v>925</v>
      </c>
      <c r="F11" s="3">
        <v>211969</v>
      </c>
      <c r="G11" s="3">
        <v>1405.944</v>
      </c>
      <c r="H11" s="23">
        <f t="shared" si="0"/>
        <v>6.0763888888888893</v>
      </c>
    </row>
    <row r="12" spans="1:8" x14ac:dyDescent="0.25">
      <c r="A12" s="3">
        <v>8</v>
      </c>
      <c r="B12" s="9" t="s">
        <v>17</v>
      </c>
      <c r="C12" s="9" t="s">
        <v>22</v>
      </c>
      <c r="D12" s="16" t="s">
        <v>926</v>
      </c>
      <c r="E12" s="3" t="s">
        <v>927</v>
      </c>
      <c r="F12" s="3">
        <v>211969</v>
      </c>
      <c r="G12" s="3">
        <v>1405.633</v>
      </c>
      <c r="H12" s="23">
        <f t="shared" si="0"/>
        <v>6.9444444444444446</v>
      </c>
    </row>
    <row r="13" spans="1:8" x14ac:dyDescent="0.25">
      <c r="A13" s="3">
        <v>9</v>
      </c>
      <c r="B13" s="9" t="s">
        <v>25</v>
      </c>
      <c r="C13" s="9" t="s">
        <v>28</v>
      </c>
      <c r="D13" s="16" t="s">
        <v>928</v>
      </c>
      <c r="E13" s="3" t="s">
        <v>929</v>
      </c>
      <c r="F13" s="3">
        <v>190474</v>
      </c>
      <c r="G13" s="3">
        <v>1405.191</v>
      </c>
      <c r="H13" s="23">
        <f t="shared" si="0"/>
        <v>7.8125</v>
      </c>
    </row>
    <row r="14" spans="1:8" x14ac:dyDescent="0.25">
      <c r="A14" s="3">
        <v>10</v>
      </c>
      <c r="B14" s="9" t="s">
        <v>17</v>
      </c>
      <c r="C14" s="9" t="s">
        <v>18</v>
      </c>
      <c r="D14" s="16" t="s">
        <v>81</v>
      </c>
      <c r="E14" s="3" t="s">
        <v>930</v>
      </c>
      <c r="F14" s="3">
        <v>210120</v>
      </c>
      <c r="G14" s="3">
        <v>1403.451</v>
      </c>
      <c r="H14" s="23">
        <f t="shared" si="0"/>
        <v>8.6805555555555554</v>
      </c>
    </row>
    <row r="15" spans="1:8" x14ac:dyDescent="0.25">
      <c r="A15" s="3">
        <v>11</v>
      </c>
      <c r="B15" s="9" t="s">
        <v>17</v>
      </c>
      <c r="C15" s="9" t="s">
        <v>18</v>
      </c>
      <c r="D15" s="16" t="s">
        <v>931</v>
      </c>
      <c r="E15" s="3" t="s">
        <v>932</v>
      </c>
      <c r="F15" s="3">
        <v>210120</v>
      </c>
      <c r="G15" s="3">
        <v>1402.9829999999999</v>
      </c>
      <c r="H15" s="23">
        <f t="shared" si="0"/>
        <v>9.5486111111111107</v>
      </c>
    </row>
    <row r="16" spans="1:8" x14ac:dyDescent="0.25">
      <c r="A16" s="3">
        <v>12</v>
      </c>
      <c r="B16" s="9" t="s">
        <v>17</v>
      </c>
      <c r="C16" s="9" t="s">
        <v>18</v>
      </c>
      <c r="D16" s="16" t="s">
        <v>110</v>
      </c>
      <c r="E16" s="3" t="s">
        <v>933</v>
      </c>
      <c r="F16" s="3">
        <v>210120</v>
      </c>
      <c r="G16" s="3">
        <v>1399.4010000000001</v>
      </c>
      <c r="H16" s="23">
        <f t="shared" si="0"/>
        <v>10.416666666666666</v>
      </c>
    </row>
    <row r="17" spans="1:8" x14ac:dyDescent="0.25">
      <c r="A17" s="3">
        <v>13</v>
      </c>
      <c r="B17" s="9" t="s">
        <v>17</v>
      </c>
      <c r="C17" s="9" t="s">
        <v>18</v>
      </c>
      <c r="D17" s="16" t="s">
        <v>934</v>
      </c>
      <c r="E17" s="3" t="s">
        <v>935</v>
      </c>
      <c r="F17" s="3">
        <v>210120</v>
      </c>
      <c r="G17" s="3">
        <v>1396.7650000000001</v>
      </c>
      <c r="H17" s="23">
        <f t="shared" si="0"/>
        <v>11.284722222222221</v>
      </c>
    </row>
    <row r="18" spans="1:8" x14ac:dyDescent="0.25">
      <c r="A18" s="3">
        <v>14</v>
      </c>
      <c r="B18" s="9" t="s">
        <v>25</v>
      </c>
      <c r="C18" s="9" t="s">
        <v>54</v>
      </c>
      <c r="D18" s="16" t="s">
        <v>936</v>
      </c>
      <c r="E18" s="3" t="s">
        <v>937</v>
      </c>
      <c r="F18" s="3">
        <v>179732</v>
      </c>
      <c r="G18" s="3">
        <v>1391.6510000000001</v>
      </c>
      <c r="H18" s="23">
        <f t="shared" si="0"/>
        <v>12.152777777777779</v>
      </c>
    </row>
    <row r="19" spans="1:8" x14ac:dyDescent="0.25">
      <c r="A19" s="3">
        <v>15</v>
      </c>
      <c r="B19" s="9" t="s">
        <v>25</v>
      </c>
      <c r="C19" s="9" t="s">
        <v>28</v>
      </c>
      <c r="D19" s="16" t="s">
        <v>107</v>
      </c>
      <c r="E19" s="3" t="s">
        <v>938</v>
      </c>
      <c r="F19" s="3">
        <v>190474</v>
      </c>
      <c r="G19" s="3">
        <v>1388.9670000000001</v>
      </c>
      <c r="H19" s="23">
        <f t="shared" si="0"/>
        <v>13.020833333333334</v>
      </c>
    </row>
    <row r="20" spans="1:8" x14ac:dyDescent="0.25">
      <c r="A20" s="3">
        <v>16</v>
      </c>
      <c r="B20" s="9" t="s">
        <v>17</v>
      </c>
      <c r="C20" s="9" t="s">
        <v>18</v>
      </c>
      <c r="D20" s="16" t="s">
        <v>64</v>
      </c>
      <c r="E20" s="3" t="s">
        <v>939</v>
      </c>
      <c r="F20" s="3">
        <v>210120</v>
      </c>
      <c r="G20" s="3">
        <v>1387.847</v>
      </c>
      <c r="H20" s="23">
        <f t="shared" si="0"/>
        <v>13.888888888888889</v>
      </c>
    </row>
    <row r="21" spans="1:8" x14ac:dyDescent="0.25">
      <c r="A21" s="3">
        <v>17</v>
      </c>
      <c r="B21" s="9" t="s">
        <v>17</v>
      </c>
      <c r="C21" s="9" t="s">
        <v>18</v>
      </c>
      <c r="D21" s="16" t="s">
        <v>19</v>
      </c>
      <c r="E21" s="3" t="s">
        <v>940</v>
      </c>
      <c r="F21" s="3">
        <v>210120</v>
      </c>
      <c r="G21" s="3">
        <v>1386.778</v>
      </c>
      <c r="H21" s="23">
        <f t="shared" si="0"/>
        <v>14.756944444444445</v>
      </c>
    </row>
    <row r="22" spans="1:8" x14ac:dyDescent="0.25">
      <c r="A22" s="3">
        <v>18</v>
      </c>
      <c r="B22" s="9" t="s">
        <v>25</v>
      </c>
      <c r="C22" s="9" t="s">
        <v>28</v>
      </c>
      <c r="D22" s="16" t="s">
        <v>826</v>
      </c>
      <c r="E22" s="3" t="s">
        <v>941</v>
      </c>
      <c r="F22" s="3">
        <v>190474</v>
      </c>
      <c r="G22" s="3">
        <v>1381.412</v>
      </c>
      <c r="H22" s="23">
        <f t="shared" si="0"/>
        <v>15.625</v>
      </c>
    </row>
    <row r="23" spans="1:8" x14ac:dyDescent="0.25">
      <c r="A23" s="3">
        <v>19</v>
      </c>
      <c r="B23" s="9" t="s">
        <v>25</v>
      </c>
      <c r="C23" s="9" t="s">
        <v>28</v>
      </c>
      <c r="D23" s="16" t="s">
        <v>942</v>
      </c>
      <c r="E23" s="3" t="s">
        <v>943</v>
      </c>
      <c r="F23" s="3">
        <v>190474</v>
      </c>
      <c r="G23" s="3">
        <v>1379.2439999999999</v>
      </c>
      <c r="H23" s="23">
        <f t="shared" si="0"/>
        <v>16.493055555555557</v>
      </c>
    </row>
    <row r="24" spans="1:8" x14ac:dyDescent="0.25">
      <c r="A24" s="3">
        <v>20</v>
      </c>
      <c r="B24" s="9" t="s">
        <v>17</v>
      </c>
      <c r="C24" s="9" t="s">
        <v>18</v>
      </c>
      <c r="D24" s="16" t="s">
        <v>24</v>
      </c>
      <c r="E24" s="3" t="s">
        <v>944</v>
      </c>
      <c r="F24" s="3">
        <v>210120</v>
      </c>
      <c r="G24" s="3">
        <v>1375.8820000000001</v>
      </c>
      <c r="H24" s="23">
        <f t="shared" si="0"/>
        <v>17.361111111111111</v>
      </c>
    </row>
    <row r="25" spans="1:8" x14ac:dyDescent="0.25">
      <c r="A25" s="3">
        <v>21</v>
      </c>
      <c r="B25" s="9" t="s">
        <v>25</v>
      </c>
      <c r="C25" s="9" t="s">
        <v>28</v>
      </c>
      <c r="D25" s="16" t="s">
        <v>69</v>
      </c>
      <c r="E25" s="3" t="s">
        <v>945</v>
      </c>
      <c r="F25" s="3">
        <v>190474</v>
      </c>
      <c r="G25" s="3">
        <v>1374.7650000000001</v>
      </c>
      <c r="H25" s="23">
        <f t="shared" si="0"/>
        <v>18.229166666666668</v>
      </c>
    </row>
    <row r="26" spans="1:8" x14ac:dyDescent="0.25">
      <c r="A26" s="3">
        <v>22</v>
      </c>
      <c r="B26" s="9" t="s">
        <v>25</v>
      </c>
      <c r="C26" s="9" t="s">
        <v>28</v>
      </c>
      <c r="D26" s="16" t="s">
        <v>49</v>
      </c>
      <c r="E26" s="3" t="s">
        <v>946</v>
      </c>
      <c r="F26" s="3">
        <v>190474</v>
      </c>
      <c r="G26" s="3">
        <v>1374.5989999999999</v>
      </c>
      <c r="H26" s="23">
        <f t="shared" si="0"/>
        <v>19.097222222222221</v>
      </c>
    </row>
    <row r="27" spans="1:8" x14ac:dyDescent="0.25">
      <c r="A27" s="3">
        <v>23</v>
      </c>
      <c r="B27" s="9" t="s">
        <v>17</v>
      </c>
      <c r="C27" s="9" t="s">
        <v>18</v>
      </c>
      <c r="D27" s="16" t="s">
        <v>79</v>
      </c>
      <c r="E27" s="3" t="s">
        <v>947</v>
      </c>
      <c r="F27" s="3">
        <v>210120</v>
      </c>
      <c r="G27" s="3">
        <v>1373.3340000000001</v>
      </c>
      <c r="H27" s="23">
        <f t="shared" si="0"/>
        <v>19.965277777777779</v>
      </c>
    </row>
    <row r="28" spans="1:8" x14ac:dyDescent="0.25">
      <c r="A28" s="3">
        <v>24</v>
      </c>
      <c r="B28" s="9" t="s">
        <v>25</v>
      </c>
      <c r="C28" s="9" t="s">
        <v>54</v>
      </c>
      <c r="D28" s="16" t="s">
        <v>948</v>
      </c>
      <c r="E28" s="3" t="s">
        <v>949</v>
      </c>
      <c r="F28" s="3">
        <v>179732</v>
      </c>
      <c r="G28" s="3">
        <v>1372.6969999999999</v>
      </c>
      <c r="H28" s="23">
        <f t="shared" si="0"/>
        <v>20.833333333333332</v>
      </c>
    </row>
    <row r="29" spans="1:8" x14ac:dyDescent="0.25">
      <c r="A29" s="3">
        <v>25</v>
      </c>
      <c r="B29" s="9" t="s">
        <v>25</v>
      </c>
      <c r="C29" s="9" t="s">
        <v>26</v>
      </c>
      <c r="D29" s="16" t="s">
        <v>950</v>
      </c>
      <c r="E29" s="3" t="s">
        <v>951</v>
      </c>
      <c r="F29" s="3">
        <v>194971</v>
      </c>
      <c r="G29" s="3">
        <v>1372.0719999999999</v>
      </c>
      <c r="H29" s="23">
        <f t="shared" si="0"/>
        <v>21.701388888888889</v>
      </c>
    </row>
    <row r="30" spans="1:8" x14ac:dyDescent="0.25">
      <c r="A30" s="3">
        <v>26</v>
      </c>
      <c r="B30" s="9" t="s">
        <v>25</v>
      </c>
      <c r="C30" s="9" t="s">
        <v>26</v>
      </c>
      <c r="D30" s="16" t="s">
        <v>38</v>
      </c>
      <c r="E30" s="3" t="s">
        <v>952</v>
      </c>
      <c r="F30" s="3">
        <v>194971</v>
      </c>
      <c r="G30" s="3">
        <v>1371.75</v>
      </c>
      <c r="H30" s="23">
        <f t="shared" si="0"/>
        <v>22.569444444444443</v>
      </c>
    </row>
    <row r="31" spans="1:8" x14ac:dyDescent="0.25">
      <c r="A31" s="3">
        <v>27</v>
      </c>
      <c r="B31" s="9" t="s">
        <v>25</v>
      </c>
      <c r="C31" s="9" t="s">
        <v>26</v>
      </c>
      <c r="D31" s="16" t="s">
        <v>46</v>
      </c>
      <c r="E31" s="3" t="s">
        <v>953</v>
      </c>
      <c r="F31" s="3">
        <v>194971</v>
      </c>
      <c r="G31" s="3">
        <v>1371.5889999999999</v>
      </c>
      <c r="H31" s="23">
        <f t="shared" si="0"/>
        <v>23.4375</v>
      </c>
    </row>
    <row r="32" spans="1:8" x14ac:dyDescent="0.25">
      <c r="A32" s="3">
        <v>28</v>
      </c>
      <c r="B32" s="9" t="s">
        <v>25</v>
      </c>
      <c r="C32" s="9" t="s">
        <v>26</v>
      </c>
      <c r="D32" s="16" t="s">
        <v>954</v>
      </c>
      <c r="E32" s="3" t="s">
        <v>953</v>
      </c>
      <c r="F32" s="3">
        <v>194971</v>
      </c>
      <c r="G32" s="3">
        <v>1371.5889999999999</v>
      </c>
      <c r="H32" s="23">
        <f t="shared" si="0"/>
        <v>24.305555555555557</v>
      </c>
    </row>
    <row r="33" spans="1:8" x14ac:dyDescent="0.25">
      <c r="A33" s="3">
        <v>29</v>
      </c>
      <c r="B33" s="9" t="s">
        <v>25</v>
      </c>
      <c r="C33" s="9" t="s">
        <v>26</v>
      </c>
      <c r="D33" s="16" t="s">
        <v>955</v>
      </c>
      <c r="E33" s="3" t="s">
        <v>956</v>
      </c>
      <c r="F33" s="3">
        <v>194971</v>
      </c>
      <c r="G33" s="3">
        <v>1371.4280000000001</v>
      </c>
      <c r="H33" s="23">
        <f t="shared" si="0"/>
        <v>25.173611111111111</v>
      </c>
    </row>
    <row r="34" spans="1:8" x14ac:dyDescent="0.25">
      <c r="A34" s="3">
        <v>30</v>
      </c>
      <c r="B34" s="9" t="s">
        <v>25</v>
      </c>
      <c r="C34" s="9" t="s">
        <v>26</v>
      </c>
      <c r="D34" s="16" t="s">
        <v>957</v>
      </c>
      <c r="E34" s="3" t="s">
        <v>958</v>
      </c>
      <c r="F34" s="3">
        <v>194971</v>
      </c>
      <c r="G34" s="3">
        <v>1370.625</v>
      </c>
      <c r="H34" s="23">
        <f t="shared" si="0"/>
        <v>26.041666666666668</v>
      </c>
    </row>
    <row r="35" spans="1:8" x14ac:dyDescent="0.25">
      <c r="A35" s="3">
        <v>31</v>
      </c>
      <c r="B35" s="9" t="s">
        <v>25</v>
      </c>
      <c r="C35" s="9" t="s">
        <v>26</v>
      </c>
      <c r="D35" s="16" t="s">
        <v>959</v>
      </c>
      <c r="E35" s="3" t="s">
        <v>960</v>
      </c>
      <c r="F35" s="3">
        <v>194971</v>
      </c>
      <c r="G35" s="3">
        <v>1370.3040000000001</v>
      </c>
      <c r="H35" s="23">
        <f t="shared" si="0"/>
        <v>26.909722222222221</v>
      </c>
    </row>
    <row r="36" spans="1:8" x14ac:dyDescent="0.25">
      <c r="A36" s="3">
        <v>32</v>
      </c>
      <c r="B36" s="9" t="s">
        <v>25</v>
      </c>
      <c r="C36" s="9" t="s">
        <v>28</v>
      </c>
      <c r="D36" s="16" t="s">
        <v>961</v>
      </c>
      <c r="E36" s="3" t="s">
        <v>962</v>
      </c>
      <c r="F36" s="3">
        <v>190474</v>
      </c>
      <c r="G36" s="3">
        <v>1369.329</v>
      </c>
      <c r="H36" s="23">
        <f t="shared" si="0"/>
        <v>27.777777777777779</v>
      </c>
    </row>
    <row r="37" spans="1:8" x14ac:dyDescent="0.25">
      <c r="A37" s="3">
        <v>33</v>
      </c>
      <c r="B37" s="9" t="s">
        <v>25</v>
      </c>
      <c r="C37" s="9" t="s">
        <v>28</v>
      </c>
      <c r="D37" s="16" t="s">
        <v>870</v>
      </c>
      <c r="E37" s="3" t="s">
        <v>963</v>
      </c>
      <c r="F37" s="3">
        <v>190474</v>
      </c>
      <c r="G37" s="3">
        <v>1369.165</v>
      </c>
      <c r="H37" s="23">
        <f t="shared" si="0"/>
        <v>28.645833333333332</v>
      </c>
    </row>
    <row r="38" spans="1:8" x14ac:dyDescent="0.25">
      <c r="A38" s="3">
        <v>34</v>
      </c>
      <c r="B38" s="9" t="s">
        <v>25</v>
      </c>
      <c r="C38" s="9" t="s">
        <v>28</v>
      </c>
      <c r="D38" s="16" t="s">
        <v>964</v>
      </c>
      <c r="E38" s="3" t="s">
        <v>965</v>
      </c>
      <c r="F38" s="3">
        <v>190474</v>
      </c>
      <c r="G38" s="3">
        <v>1369.001</v>
      </c>
      <c r="H38" s="23">
        <f t="shared" si="0"/>
        <v>29.513888888888889</v>
      </c>
    </row>
    <row r="39" spans="1:8" x14ac:dyDescent="0.25">
      <c r="A39" s="3">
        <v>35</v>
      </c>
      <c r="B39" s="9" t="s">
        <v>25</v>
      </c>
      <c r="C39" s="9" t="s">
        <v>28</v>
      </c>
      <c r="D39" s="16" t="s">
        <v>108</v>
      </c>
      <c r="E39" s="3" t="s">
        <v>965</v>
      </c>
      <c r="F39" s="3">
        <v>190474</v>
      </c>
      <c r="G39" s="3">
        <v>1369.001</v>
      </c>
      <c r="H39" s="23">
        <f t="shared" si="0"/>
        <v>30.381944444444443</v>
      </c>
    </row>
    <row r="40" spans="1:8" x14ac:dyDescent="0.25">
      <c r="A40" s="3">
        <v>36</v>
      </c>
      <c r="B40" s="9" t="s">
        <v>25</v>
      </c>
      <c r="C40" s="9" t="s">
        <v>28</v>
      </c>
      <c r="D40" s="16" t="s">
        <v>966</v>
      </c>
      <c r="E40" s="3" t="s">
        <v>967</v>
      </c>
      <c r="F40" s="3">
        <v>190474</v>
      </c>
      <c r="G40" s="3">
        <v>1367.1990000000001</v>
      </c>
      <c r="H40" s="23">
        <f t="shared" si="0"/>
        <v>31.25</v>
      </c>
    </row>
    <row r="41" spans="1:8" x14ac:dyDescent="0.25">
      <c r="A41" s="3">
        <v>37</v>
      </c>
      <c r="B41" s="9" t="s">
        <v>25</v>
      </c>
      <c r="C41" s="9" t="s">
        <v>28</v>
      </c>
      <c r="D41" s="16" t="s">
        <v>968</v>
      </c>
      <c r="E41" s="3" t="s">
        <v>969</v>
      </c>
      <c r="F41" s="3">
        <v>190474</v>
      </c>
      <c r="G41" s="3">
        <v>1367.0360000000001</v>
      </c>
      <c r="H41" s="23">
        <f t="shared" si="0"/>
        <v>32.118055555555557</v>
      </c>
    </row>
    <row r="42" spans="1:8" x14ac:dyDescent="0.25">
      <c r="A42" s="3">
        <v>38</v>
      </c>
      <c r="B42" s="9" t="s">
        <v>25</v>
      </c>
      <c r="C42" s="9" t="s">
        <v>54</v>
      </c>
      <c r="D42" s="16" t="s">
        <v>970</v>
      </c>
      <c r="E42" s="3" t="s">
        <v>971</v>
      </c>
      <c r="F42" s="3">
        <v>179732</v>
      </c>
      <c r="G42" s="3">
        <v>1365.7429999999999</v>
      </c>
      <c r="H42" s="23">
        <f t="shared" si="0"/>
        <v>32.986111111111114</v>
      </c>
    </row>
    <row r="43" spans="1:8" x14ac:dyDescent="0.25">
      <c r="A43" s="3">
        <v>39</v>
      </c>
      <c r="B43" s="9" t="s">
        <v>25</v>
      </c>
      <c r="C43" s="9" t="s">
        <v>26</v>
      </c>
      <c r="D43" s="16" t="s">
        <v>36</v>
      </c>
      <c r="E43" s="3" t="s">
        <v>972</v>
      </c>
      <c r="F43" s="3">
        <v>194971</v>
      </c>
      <c r="G43" s="3">
        <v>1365.1869999999999</v>
      </c>
      <c r="H43" s="23">
        <f t="shared" si="0"/>
        <v>33.854166666666664</v>
      </c>
    </row>
    <row r="44" spans="1:8" x14ac:dyDescent="0.25">
      <c r="A44" s="3">
        <v>40</v>
      </c>
      <c r="B44" s="9" t="s">
        <v>25</v>
      </c>
      <c r="C44" s="9" t="s">
        <v>54</v>
      </c>
      <c r="D44" s="16" t="s">
        <v>973</v>
      </c>
      <c r="E44" s="3" t="s">
        <v>974</v>
      </c>
      <c r="F44" s="3">
        <v>179732</v>
      </c>
      <c r="G44" s="3">
        <v>1364.5329999999999</v>
      </c>
      <c r="H44" s="23">
        <f t="shared" si="0"/>
        <v>34.722222222222221</v>
      </c>
    </row>
    <row r="45" spans="1:8" x14ac:dyDescent="0.25">
      <c r="A45" s="3">
        <v>41</v>
      </c>
      <c r="B45" s="9" t="s">
        <v>25</v>
      </c>
      <c r="C45" s="9" t="s">
        <v>26</v>
      </c>
      <c r="D45" s="16" t="s">
        <v>975</v>
      </c>
      <c r="E45" s="3" t="s">
        <v>976</v>
      </c>
      <c r="F45" s="3">
        <v>194971</v>
      </c>
      <c r="G45" s="3">
        <v>1362.4839999999999</v>
      </c>
      <c r="H45" s="23">
        <f t="shared" si="0"/>
        <v>35.590277777777779</v>
      </c>
    </row>
    <row r="46" spans="1:8" x14ac:dyDescent="0.25">
      <c r="A46" s="3">
        <v>42</v>
      </c>
      <c r="B46" s="9" t="s">
        <v>25</v>
      </c>
      <c r="C46" s="9" t="s">
        <v>26</v>
      </c>
      <c r="D46" s="16" t="s">
        <v>977</v>
      </c>
      <c r="E46" s="3" t="s">
        <v>976</v>
      </c>
      <c r="F46" s="3">
        <v>194971</v>
      </c>
      <c r="G46" s="3">
        <v>1362.4839999999999</v>
      </c>
      <c r="H46" s="23">
        <f t="shared" si="0"/>
        <v>36.458333333333336</v>
      </c>
    </row>
    <row r="47" spans="1:8" x14ac:dyDescent="0.25">
      <c r="A47" s="3">
        <v>43</v>
      </c>
      <c r="B47" s="9" t="s">
        <v>25</v>
      </c>
      <c r="C47" s="9" t="s">
        <v>54</v>
      </c>
      <c r="D47" s="16" t="s">
        <v>56</v>
      </c>
      <c r="E47" s="3" t="s">
        <v>978</v>
      </c>
      <c r="F47" s="3">
        <v>179732</v>
      </c>
      <c r="G47" s="3">
        <v>1362.4649999999999</v>
      </c>
      <c r="H47" s="23">
        <f t="shared" si="0"/>
        <v>37.326388888888886</v>
      </c>
    </row>
    <row r="48" spans="1:8" x14ac:dyDescent="0.25">
      <c r="A48" s="3">
        <v>44</v>
      </c>
      <c r="B48" s="9" t="s">
        <v>25</v>
      </c>
      <c r="C48" s="9" t="s">
        <v>28</v>
      </c>
      <c r="D48" s="16" t="s">
        <v>808</v>
      </c>
      <c r="E48" s="3" t="s">
        <v>979</v>
      </c>
      <c r="F48" s="3">
        <v>190474</v>
      </c>
      <c r="G48" s="3">
        <v>1361.9849999999999</v>
      </c>
      <c r="H48" s="23">
        <f t="shared" si="0"/>
        <v>38.194444444444443</v>
      </c>
    </row>
    <row r="49" spans="1:8" x14ac:dyDescent="0.25">
      <c r="A49" s="3">
        <v>45</v>
      </c>
      <c r="B49" s="9" t="s">
        <v>25</v>
      </c>
      <c r="C49" s="9" t="s">
        <v>28</v>
      </c>
      <c r="D49" s="16" t="s">
        <v>844</v>
      </c>
      <c r="E49" s="3" t="s">
        <v>980</v>
      </c>
      <c r="F49" s="3">
        <v>190474</v>
      </c>
      <c r="G49" s="3">
        <v>1361.6610000000001</v>
      </c>
      <c r="H49" s="23">
        <f t="shared" si="0"/>
        <v>39.0625</v>
      </c>
    </row>
    <row r="50" spans="1:8" x14ac:dyDescent="0.25">
      <c r="A50" s="3">
        <v>46</v>
      </c>
      <c r="B50" s="9" t="s">
        <v>25</v>
      </c>
      <c r="C50" s="9" t="s">
        <v>28</v>
      </c>
      <c r="D50" s="16" t="s">
        <v>70</v>
      </c>
      <c r="E50" s="3" t="s">
        <v>981</v>
      </c>
      <c r="F50" s="3">
        <v>190474</v>
      </c>
      <c r="G50" s="3">
        <v>1360.5260000000001</v>
      </c>
      <c r="H50" s="23">
        <f t="shared" si="0"/>
        <v>39.930555555555557</v>
      </c>
    </row>
    <row r="51" spans="1:8" x14ac:dyDescent="0.25">
      <c r="A51" s="3">
        <v>47</v>
      </c>
      <c r="B51" s="9" t="s">
        <v>25</v>
      </c>
      <c r="C51" s="9" t="s">
        <v>28</v>
      </c>
      <c r="D51" s="16" t="s">
        <v>982</v>
      </c>
      <c r="E51" s="3" t="s">
        <v>983</v>
      </c>
      <c r="F51" s="3">
        <v>190474</v>
      </c>
      <c r="G51" s="3">
        <v>1360.364</v>
      </c>
      <c r="H51" s="23">
        <f t="shared" si="0"/>
        <v>40.798611111111114</v>
      </c>
    </row>
    <row r="52" spans="1:8" x14ac:dyDescent="0.25">
      <c r="A52" s="3">
        <v>48</v>
      </c>
      <c r="B52" s="9" t="s">
        <v>25</v>
      </c>
      <c r="C52" s="9" t="s">
        <v>28</v>
      </c>
      <c r="D52" s="16" t="s">
        <v>984</v>
      </c>
      <c r="E52" s="3" t="s">
        <v>985</v>
      </c>
      <c r="F52" s="3">
        <v>190474</v>
      </c>
      <c r="G52" s="3">
        <v>1359.8789999999999</v>
      </c>
      <c r="H52" s="23">
        <f t="shared" si="0"/>
        <v>41.666666666666664</v>
      </c>
    </row>
    <row r="53" spans="1:8" x14ac:dyDescent="0.25">
      <c r="A53" s="3">
        <v>49</v>
      </c>
      <c r="B53" s="9" t="s">
        <v>25</v>
      </c>
      <c r="C53" s="9" t="s">
        <v>54</v>
      </c>
      <c r="D53" s="16" t="s">
        <v>99</v>
      </c>
      <c r="E53" s="3" t="s">
        <v>986</v>
      </c>
      <c r="F53" s="3">
        <v>179732</v>
      </c>
      <c r="G53" s="3">
        <v>1359.0309999999999</v>
      </c>
      <c r="H53" s="23">
        <f t="shared" si="0"/>
        <v>42.534722222222221</v>
      </c>
    </row>
    <row r="54" spans="1:8" x14ac:dyDescent="0.25">
      <c r="A54" s="3">
        <v>50</v>
      </c>
      <c r="B54" s="9" t="s">
        <v>17</v>
      </c>
      <c r="C54" s="9" t="s">
        <v>18</v>
      </c>
      <c r="D54" s="16" t="s">
        <v>76</v>
      </c>
      <c r="E54" s="3" t="s">
        <v>987</v>
      </c>
      <c r="F54" s="3">
        <v>210120</v>
      </c>
      <c r="G54" s="3">
        <v>1358.9739999999999</v>
      </c>
      <c r="H54" s="23">
        <f t="shared" si="0"/>
        <v>43.402777777777779</v>
      </c>
    </row>
    <row r="55" spans="1:8" x14ac:dyDescent="0.25">
      <c r="A55" s="3">
        <v>51</v>
      </c>
      <c r="B55" s="9" t="s">
        <v>25</v>
      </c>
      <c r="C55" s="9" t="s">
        <v>54</v>
      </c>
      <c r="D55" s="16" t="s">
        <v>988</v>
      </c>
      <c r="E55" s="3" t="s">
        <v>989</v>
      </c>
      <c r="F55" s="3">
        <v>179732</v>
      </c>
      <c r="G55" s="3">
        <v>1358.8589999999999</v>
      </c>
      <c r="H55" s="23">
        <f t="shared" si="0"/>
        <v>44.270833333333336</v>
      </c>
    </row>
    <row r="56" spans="1:8" x14ac:dyDescent="0.25">
      <c r="A56" s="3">
        <v>52</v>
      </c>
      <c r="B56" s="9" t="s">
        <v>25</v>
      </c>
      <c r="C56" s="9" t="s">
        <v>28</v>
      </c>
      <c r="D56" s="16" t="s">
        <v>990</v>
      </c>
      <c r="E56" s="3" t="s">
        <v>991</v>
      </c>
      <c r="F56" s="3">
        <v>190474</v>
      </c>
      <c r="G56" s="3">
        <v>1356.65</v>
      </c>
      <c r="H56" s="23">
        <f t="shared" si="0"/>
        <v>45.138888888888886</v>
      </c>
    </row>
    <row r="57" spans="1:8" x14ac:dyDescent="0.25">
      <c r="A57" s="3">
        <v>53</v>
      </c>
      <c r="B57" s="9" t="s">
        <v>25</v>
      </c>
      <c r="C57" s="9" t="s">
        <v>28</v>
      </c>
      <c r="D57" s="16" t="s">
        <v>992</v>
      </c>
      <c r="E57" s="3" t="s">
        <v>993</v>
      </c>
      <c r="F57" s="3">
        <v>190474</v>
      </c>
      <c r="G57" s="3">
        <v>1356.1669999999999</v>
      </c>
      <c r="H57" s="23">
        <f t="shared" si="0"/>
        <v>46.006944444444443</v>
      </c>
    </row>
    <row r="58" spans="1:8" x14ac:dyDescent="0.25">
      <c r="A58" s="3">
        <v>54</v>
      </c>
      <c r="B58" s="9" t="s">
        <v>17</v>
      </c>
      <c r="C58" s="9" t="s">
        <v>22</v>
      </c>
      <c r="D58" s="16" t="s">
        <v>104</v>
      </c>
      <c r="E58" s="3" t="s">
        <v>994</v>
      </c>
      <c r="F58" s="3">
        <v>211969</v>
      </c>
      <c r="G58" s="3">
        <v>1351.559</v>
      </c>
      <c r="H58" s="23">
        <f t="shared" si="0"/>
        <v>46.875</v>
      </c>
    </row>
    <row r="59" spans="1:8" x14ac:dyDescent="0.25">
      <c r="A59" s="3">
        <v>55</v>
      </c>
      <c r="B59" s="9" t="s">
        <v>17</v>
      </c>
      <c r="C59" s="9" t="s">
        <v>18</v>
      </c>
      <c r="D59" s="16" t="s">
        <v>995</v>
      </c>
      <c r="E59" s="3" t="s">
        <v>996</v>
      </c>
      <c r="F59" s="3">
        <v>210120</v>
      </c>
      <c r="G59" s="3">
        <v>1351.3989999999999</v>
      </c>
      <c r="H59" s="23">
        <f t="shared" si="0"/>
        <v>47.743055555555557</v>
      </c>
    </row>
    <row r="60" spans="1:8" x14ac:dyDescent="0.25">
      <c r="A60" s="3">
        <v>56</v>
      </c>
      <c r="B60" s="9" t="s">
        <v>25</v>
      </c>
      <c r="C60" s="9" t="s">
        <v>26</v>
      </c>
      <c r="D60" s="16" t="s">
        <v>997</v>
      </c>
      <c r="E60" s="3" t="s">
        <v>998</v>
      </c>
      <c r="F60" s="3">
        <v>194971</v>
      </c>
      <c r="G60" s="3">
        <v>1350.9970000000001</v>
      </c>
      <c r="H60" s="23">
        <f t="shared" si="0"/>
        <v>48.611111111111114</v>
      </c>
    </row>
    <row r="61" spans="1:8" x14ac:dyDescent="0.25">
      <c r="A61" s="3">
        <v>57</v>
      </c>
      <c r="B61" s="9" t="s">
        <v>17</v>
      </c>
      <c r="C61" s="9" t="s">
        <v>18</v>
      </c>
      <c r="D61" s="16" t="s">
        <v>122</v>
      </c>
      <c r="E61" s="3" t="s">
        <v>999</v>
      </c>
      <c r="F61" s="3">
        <v>210120</v>
      </c>
      <c r="G61" s="3">
        <v>1350.9649999999999</v>
      </c>
      <c r="H61" s="23">
        <f t="shared" si="0"/>
        <v>49.479166666666664</v>
      </c>
    </row>
    <row r="62" spans="1:8" x14ac:dyDescent="0.25">
      <c r="A62" s="3">
        <v>58</v>
      </c>
      <c r="B62" s="9" t="s">
        <v>17</v>
      </c>
      <c r="C62" s="9" t="s">
        <v>18</v>
      </c>
      <c r="D62" s="16" t="s">
        <v>1000</v>
      </c>
      <c r="E62" s="3" t="s">
        <v>999</v>
      </c>
      <c r="F62" s="3">
        <v>210120</v>
      </c>
      <c r="G62" s="3">
        <v>1350.9649999999999</v>
      </c>
      <c r="H62" s="23">
        <f t="shared" si="0"/>
        <v>50.347222222222221</v>
      </c>
    </row>
    <row r="63" spans="1:8" x14ac:dyDescent="0.25">
      <c r="A63" s="3">
        <v>59</v>
      </c>
      <c r="B63" s="9" t="s">
        <v>17</v>
      </c>
      <c r="C63" s="9" t="s">
        <v>18</v>
      </c>
      <c r="D63" s="16" t="s">
        <v>37</v>
      </c>
      <c r="E63" s="3" t="s">
        <v>1001</v>
      </c>
      <c r="F63" s="3">
        <v>210120</v>
      </c>
      <c r="G63" s="3">
        <v>1350.82</v>
      </c>
      <c r="H63" s="23">
        <f t="shared" si="0"/>
        <v>51.215277777777779</v>
      </c>
    </row>
    <row r="64" spans="1:8" x14ac:dyDescent="0.25">
      <c r="A64" s="3">
        <v>60</v>
      </c>
      <c r="B64" s="9" t="s">
        <v>17</v>
      </c>
      <c r="C64" s="9" t="s">
        <v>18</v>
      </c>
      <c r="D64" s="16" t="s">
        <v>1002</v>
      </c>
      <c r="E64" s="3" t="s">
        <v>1003</v>
      </c>
      <c r="F64" s="3">
        <v>210120</v>
      </c>
      <c r="G64" s="3">
        <v>1350.675</v>
      </c>
      <c r="H64" s="23">
        <f t="shared" si="0"/>
        <v>52.083333333333336</v>
      </c>
    </row>
    <row r="65" spans="1:8" x14ac:dyDescent="0.25">
      <c r="A65" s="3">
        <v>61</v>
      </c>
      <c r="B65" s="9" t="s">
        <v>17</v>
      </c>
      <c r="C65" s="9" t="s">
        <v>18</v>
      </c>
      <c r="D65" s="16" t="s">
        <v>35</v>
      </c>
      <c r="E65" s="3" t="s">
        <v>1004</v>
      </c>
      <c r="F65" s="3">
        <v>210120</v>
      </c>
      <c r="G65" s="3">
        <v>1350.386</v>
      </c>
      <c r="H65" s="23">
        <f t="shared" si="0"/>
        <v>52.951388888888886</v>
      </c>
    </row>
    <row r="66" spans="1:8" x14ac:dyDescent="0.25">
      <c r="A66" s="3">
        <v>62</v>
      </c>
      <c r="B66" s="9" t="s">
        <v>25</v>
      </c>
      <c r="C66" s="9" t="s">
        <v>28</v>
      </c>
      <c r="D66" s="16" t="s">
        <v>1005</v>
      </c>
      <c r="E66" s="3" t="s">
        <v>1006</v>
      </c>
      <c r="F66" s="3">
        <v>190474</v>
      </c>
      <c r="G66" s="3">
        <v>1350.079</v>
      </c>
      <c r="H66" s="23">
        <f t="shared" si="0"/>
        <v>53.819444444444443</v>
      </c>
    </row>
    <row r="67" spans="1:8" x14ac:dyDescent="0.25">
      <c r="A67" s="3">
        <v>63</v>
      </c>
      <c r="B67" s="9" t="s">
        <v>25</v>
      </c>
      <c r="C67" s="9" t="s">
        <v>28</v>
      </c>
      <c r="D67" s="16" t="s">
        <v>1007</v>
      </c>
      <c r="E67" s="3" t="s">
        <v>1006</v>
      </c>
      <c r="F67" s="3">
        <v>190474</v>
      </c>
      <c r="G67" s="3">
        <v>1350.079</v>
      </c>
      <c r="H67" s="23">
        <f t="shared" si="0"/>
        <v>54.6875</v>
      </c>
    </row>
    <row r="68" spans="1:8" x14ac:dyDescent="0.25">
      <c r="A68" s="3">
        <v>64</v>
      </c>
      <c r="B68" s="9" t="s">
        <v>17</v>
      </c>
      <c r="C68" s="9" t="s">
        <v>18</v>
      </c>
      <c r="D68" s="16" t="s">
        <v>851</v>
      </c>
      <c r="E68" s="3" t="s">
        <v>1008</v>
      </c>
      <c r="F68" s="3">
        <v>210120</v>
      </c>
      <c r="G68" s="3">
        <v>1349.952</v>
      </c>
      <c r="H68" s="23">
        <f t="shared" si="0"/>
        <v>55.555555555555557</v>
      </c>
    </row>
    <row r="69" spans="1:8" x14ac:dyDescent="0.25">
      <c r="A69" s="3">
        <v>65</v>
      </c>
      <c r="B69" s="9" t="s">
        <v>17</v>
      </c>
      <c r="C69" s="9" t="s">
        <v>18</v>
      </c>
      <c r="D69" s="16" t="s">
        <v>31</v>
      </c>
      <c r="E69" s="3" t="s">
        <v>1009</v>
      </c>
      <c r="F69" s="3">
        <v>210120</v>
      </c>
      <c r="G69" s="3">
        <v>1349.663</v>
      </c>
      <c r="H69" s="23">
        <f t="shared" si="0"/>
        <v>56.423611111111114</v>
      </c>
    </row>
    <row r="70" spans="1:8" x14ac:dyDescent="0.25">
      <c r="A70" s="3">
        <v>66</v>
      </c>
      <c r="B70" s="9" t="s">
        <v>17</v>
      </c>
      <c r="C70" s="9" t="s">
        <v>18</v>
      </c>
      <c r="D70" s="16" t="s">
        <v>66</v>
      </c>
      <c r="E70" s="3" t="s">
        <v>1009</v>
      </c>
      <c r="F70" s="3">
        <v>210120</v>
      </c>
      <c r="G70" s="3">
        <v>1349.663</v>
      </c>
      <c r="H70" s="23">
        <f t="shared" ref="H70:H133" si="1">A70*1000/1152</f>
        <v>57.291666666666664</v>
      </c>
    </row>
    <row r="71" spans="1:8" x14ac:dyDescent="0.25">
      <c r="A71" s="3">
        <v>67</v>
      </c>
      <c r="B71" s="9" t="s">
        <v>17</v>
      </c>
      <c r="C71" s="9" t="s">
        <v>18</v>
      </c>
      <c r="D71" s="16" t="s">
        <v>88</v>
      </c>
      <c r="E71" s="3" t="s">
        <v>1010</v>
      </c>
      <c r="F71" s="3">
        <v>210120</v>
      </c>
      <c r="G71" s="3">
        <v>1349.519</v>
      </c>
      <c r="H71" s="23">
        <f t="shared" si="1"/>
        <v>58.159722222222221</v>
      </c>
    </row>
    <row r="72" spans="1:8" x14ac:dyDescent="0.25">
      <c r="A72" s="3">
        <v>68</v>
      </c>
      <c r="B72" s="9" t="s">
        <v>25</v>
      </c>
      <c r="C72" s="9" t="s">
        <v>54</v>
      </c>
      <c r="D72" s="16" t="s">
        <v>59</v>
      </c>
      <c r="E72" s="3" t="s">
        <v>1011</v>
      </c>
      <c r="F72" s="3">
        <v>179732</v>
      </c>
      <c r="G72" s="3">
        <v>1342.952</v>
      </c>
      <c r="H72" s="23">
        <f t="shared" si="1"/>
        <v>59.027777777777779</v>
      </c>
    </row>
    <row r="73" spans="1:8" x14ac:dyDescent="0.25">
      <c r="A73" s="3">
        <v>69</v>
      </c>
      <c r="B73" s="9" t="s">
        <v>25</v>
      </c>
      <c r="C73" s="9" t="s">
        <v>54</v>
      </c>
      <c r="D73" s="16" t="s">
        <v>887</v>
      </c>
      <c r="E73" s="3" t="s">
        <v>1012</v>
      </c>
      <c r="F73" s="3">
        <v>179732</v>
      </c>
      <c r="G73" s="3">
        <v>1341.95</v>
      </c>
      <c r="H73" s="23">
        <f t="shared" si="1"/>
        <v>59.895833333333336</v>
      </c>
    </row>
    <row r="74" spans="1:8" x14ac:dyDescent="0.25">
      <c r="A74" s="3">
        <v>70</v>
      </c>
      <c r="B74" s="9" t="s">
        <v>25</v>
      </c>
      <c r="C74" s="9" t="s">
        <v>28</v>
      </c>
      <c r="D74" s="16" t="s">
        <v>829</v>
      </c>
      <c r="E74" s="3" t="s">
        <v>1013</v>
      </c>
      <c r="F74" s="3">
        <v>190474</v>
      </c>
      <c r="G74" s="3">
        <v>1341.049</v>
      </c>
      <c r="H74" s="23">
        <f t="shared" si="1"/>
        <v>60.763888888888886</v>
      </c>
    </row>
    <row r="75" spans="1:8" x14ac:dyDescent="0.25">
      <c r="A75" s="3">
        <v>71</v>
      </c>
      <c r="B75" s="9" t="s">
        <v>25</v>
      </c>
      <c r="C75" s="9" t="s">
        <v>26</v>
      </c>
      <c r="D75" s="16" t="s">
        <v>1014</v>
      </c>
      <c r="E75" s="3" t="s">
        <v>1015</v>
      </c>
      <c r="F75" s="3">
        <v>194971</v>
      </c>
      <c r="G75" s="3">
        <v>1340.931</v>
      </c>
      <c r="H75" s="23">
        <f t="shared" si="1"/>
        <v>61.631944444444443</v>
      </c>
    </row>
    <row r="76" spans="1:8" x14ac:dyDescent="0.25">
      <c r="A76" s="3">
        <v>72</v>
      </c>
      <c r="B76" s="9" t="s">
        <v>25</v>
      </c>
      <c r="C76" s="9" t="s">
        <v>28</v>
      </c>
      <c r="D76" s="16" t="s">
        <v>1016</v>
      </c>
      <c r="E76" s="3" t="s">
        <v>1017</v>
      </c>
      <c r="F76" s="3">
        <v>190474</v>
      </c>
      <c r="G76" s="3">
        <v>1340.7339999999999</v>
      </c>
      <c r="H76" s="23">
        <f t="shared" si="1"/>
        <v>62.5</v>
      </c>
    </row>
    <row r="77" spans="1:8" x14ac:dyDescent="0.25">
      <c r="A77" s="3">
        <v>73</v>
      </c>
      <c r="B77" s="9" t="s">
        <v>25</v>
      </c>
      <c r="C77" s="9" t="s">
        <v>28</v>
      </c>
      <c r="D77" s="16" t="s">
        <v>1018</v>
      </c>
      <c r="E77" s="3" t="s">
        <v>1017</v>
      </c>
      <c r="F77" s="3">
        <v>190474</v>
      </c>
      <c r="G77" s="3">
        <v>1340.7339999999999</v>
      </c>
      <c r="H77" s="23">
        <f t="shared" si="1"/>
        <v>63.368055555555557</v>
      </c>
    </row>
    <row r="78" spans="1:8" x14ac:dyDescent="0.25">
      <c r="A78" s="3">
        <v>74</v>
      </c>
      <c r="B78" s="9" t="s">
        <v>25</v>
      </c>
      <c r="C78" s="9" t="s">
        <v>28</v>
      </c>
      <c r="D78" s="16" t="s">
        <v>71</v>
      </c>
      <c r="E78" s="3" t="s">
        <v>951</v>
      </c>
      <c r="F78" s="3">
        <v>190474</v>
      </c>
      <c r="G78" s="3">
        <v>1340.42</v>
      </c>
      <c r="H78" s="23">
        <f t="shared" si="1"/>
        <v>64.236111111111114</v>
      </c>
    </row>
    <row r="79" spans="1:8" x14ac:dyDescent="0.25">
      <c r="A79" s="3">
        <v>75</v>
      </c>
      <c r="B79" s="9" t="s">
        <v>25</v>
      </c>
      <c r="C79" s="9" t="s">
        <v>28</v>
      </c>
      <c r="D79" s="16" t="s">
        <v>875</v>
      </c>
      <c r="E79" s="3" t="s">
        <v>1019</v>
      </c>
      <c r="F79" s="3">
        <v>190474</v>
      </c>
      <c r="G79" s="3">
        <v>1340.2629999999999</v>
      </c>
      <c r="H79" s="23">
        <f t="shared" si="1"/>
        <v>65.104166666666671</v>
      </c>
    </row>
    <row r="80" spans="1:8" x14ac:dyDescent="0.25">
      <c r="A80" s="3">
        <v>76</v>
      </c>
      <c r="B80" s="9" t="s">
        <v>17</v>
      </c>
      <c r="C80" s="9" t="s">
        <v>18</v>
      </c>
      <c r="D80" s="16" t="s">
        <v>65</v>
      </c>
      <c r="E80" s="3" t="s">
        <v>1020</v>
      </c>
      <c r="F80" s="3">
        <v>210120</v>
      </c>
      <c r="G80" s="3">
        <v>1340.194</v>
      </c>
      <c r="H80" s="23">
        <f t="shared" si="1"/>
        <v>65.972222222222229</v>
      </c>
    </row>
    <row r="81" spans="1:8" x14ac:dyDescent="0.25">
      <c r="A81" s="3">
        <v>77</v>
      </c>
      <c r="B81" s="9" t="s">
        <v>25</v>
      </c>
      <c r="C81" s="9" t="s">
        <v>28</v>
      </c>
      <c r="D81" s="16" t="s">
        <v>1021</v>
      </c>
      <c r="E81" s="3" t="s">
        <v>953</v>
      </c>
      <c r="F81" s="3">
        <v>190474</v>
      </c>
      <c r="G81" s="3">
        <v>1339.9480000000001</v>
      </c>
      <c r="H81" s="23">
        <f t="shared" si="1"/>
        <v>66.840277777777771</v>
      </c>
    </row>
    <row r="82" spans="1:8" x14ac:dyDescent="0.25">
      <c r="A82" s="3">
        <v>78</v>
      </c>
      <c r="B82" s="9" t="s">
        <v>25</v>
      </c>
      <c r="C82" s="9" t="s">
        <v>28</v>
      </c>
      <c r="D82" s="16" t="s">
        <v>1022</v>
      </c>
      <c r="E82" s="3" t="s">
        <v>953</v>
      </c>
      <c r="F82" s="3">
        <v>190474</v>
      </c>
      <c r="G82" s="3">
        <v>1339.9480000000001</v>
      </c>
      <c r="H82" s="23">
        <f t="shared" si="1"/>
        <v>67.708333333333329</v>
      </c>
    </row>
    <row r="83" spans="1:8" x14ac:dyDescent="0.25">
      <c r="A83" s="3">
        <v>79</v>
      </c>
      <c r="B83" s="9" t="s">
        <v>17</v>
      </c>
      <c r="C83" s="9" t="s">
        <v>18</v>
      </c>
      <c r="D83" s="16" t="s">
        <v>34</v>
      </c>
      <c r="E83" s="3" t="s">
        <v>1023</v>
      </c>
      <c r="F83" s="3">
        <v>210120</v>
      </c>
      <c r="G83" s="3">
        <v>1339.1969999999999</v>
      </c>
      <c r="H83" s="23">
        <f t="shared" si="1"/>
        <v>68.576388888888886</v>
      </c>
    </row>
    <row r="84" spans="1:8" x14ac:dyDescent="0.25">
      <c r="A84" s="3">
        <v>80</v>
      </c>
      <c r="B84" s="9" t="s">
        <v>17</v>
      </c>
      <c r="C84" s="9" t="s">
        <v>18</v>
      </c>
      <c r="D84" s="16" t="s">
        <v>883</v>
      </c>
      <c r="E84" s="3" t="s">
        <v>1024</v>
      </c>
      <c r="F84" s="3">
        <v>210120</v>
      </c>
      <c r="G84" s="3">
        <v>1339.0550000000001</v>
      </c>
      <c r="H84" s="23">
        <f t="shared" si="1"/>
        <v>69.444444444444443</v>
      </c>
    </row>
    <row r="85" spans="1:8" x14ac:dyDescent="0.25">
      <c r="A85" s="3">
        <v>81</v>
      </c>
      <c r="B85" s="9" t="s">
        <v>25</v>
      </c>
      <c r="C85" s="9" t="s">
        <v>28</v>
      </c>
      <c r="D85" s="16" t="s">
        <v>1025</v>
      </c>
      <c r="E85" s="3" t="s">
        <v>960</v>
      </c>
      <c r="F85" s="3">
        <v>190474</v>
      </c>
      <c r="G85" s="3">
        <v>1338.693</v>
      </c>
      <c r="H85" s="23">
        <f t="shared" si="1"/>
        <v>70.3125</v>
      </c>
    </row>
    <row r="86" spans="1:8" x14ac:dyDescent="0.25">
      <c r="A86" s="3">
        <v>82</v>
      </c>
      <c r="B86" s="9" t="s">
        <v>17</v>
      </c>
      <c r="C86" s="9" t="s">
        <v>18</v>
      </c>
      <c r="D86" s="16" t="s">
        <v>812</v>
      </c>
      <c r="E86" s="3" t="s">
        <v>1026</v>
      </c>
      <c r="F86" s="3">
        <v>210120</v>
      </c>
      <c r="G86" s="3">
        <v>1338.3440000000001</v>
      </c>
      <c r="H86" s="23">
        <f t="shared" si="1"/>
        <v>71.180555555555557</v>
      </c>
    </row>
    <row r="87" spans="1:8" x14ac:dyDescent="0.25">
      <c r="A87" s="3">
        <v>83</v>
      </c>
      <c r="B87" s="9" t="s">
        <v>17</v>
      </c>
      <c r="C87" s="9" t="s">
        <v>18</v>
      </c>
      <c r="D87" s="16" t="s">
        <v>32</v>
      </c>
      <c r="E87" s="3" t="s">
        <v>1027</v>
      </c>
      <c r="F87" s="3">
        <v>210120</v>
      </c>
      <c r="G87" s="3">
        <v>1338.202</v>
      </c>
      <c r="H87" s="23">
        <f t="shared" si="1"/>
        <v>72.048611111111114</v>
      </c>
    </row>
    <row r="88" spans="1:8" x14ac:dyDescent="0.25">
      <c r="A88" s="3">
        <v>84</v>
      </c>
      <c r="B88" s="9" t="s">
        <v>17</v>
      </c>
      <c r="C88" s="9" t="s">
        <v>18</v>
      </c>
      <c r="D88" s="16" t="s">
        <v>1028</v>
      </c>
      <c r="E88" s="3" t="s">
        <v>1029</v>
      </c>
      <c r="F88" s="3">
        <v>210120</v>
      </c>
      <c r="G88" s="3">
        <v>1338.06</v>
      </c>
      <c r="H88" s="23">
        <f t="shared" si="1"/>
        <v>72.916666666666671</v>
      </c>
    </row>
    <row r="89" spans="1:8" x14ac:dyDescent="0.25">
      <c r="A89" s="3">
        <v>85</v>
      </c>
      <c r="B89" s="9" t="s">
        <v>17</v>
      </c>
      <c r="C89" s="9" t="s">
        <v>18</v>
      </c>
      <c r="D89" s="16" t="s">
        <v>1030</v>
      </c>
      <c r="E89" s="3" t="s">
        <v>1031</v>
      </c>
      <c r="F89" s="3">
        <v>210120</v>
      </c>
      <c r="G89" s="3">
        <v>1334.519</v>
      </c>
      <c r="H89" s="23">
        <f t="shared" si="1"/>
        <v>73.784722222222229</v>
      </c>
    </row>
    <row r="90" spans="1:8" x14ac:dyDescent="0.25">
      <c r="A90" s="3">
        <v>86</v>
      </c>
      <c r="B90" s="9" t="s">
        <v>17</v>
      </c>
      <c r="C90" s="9" t="s">
        <v>18</v>
      </c>
      <c r="D90" s="16" t="s">
        <v>111</v>
      </c>
      <c r="E90" s="3" t="s">
        <v>1031</v>
      </c>
      <c r="F90" s="3">
        <v>210120</v>
      </c>
      <c r="G90" s="3">
        <v>1334.519</v>
      </c>
      <c r="H90" s="23">
        <f t="shared" si="1"/>
        <v>74.652777777777771</v>
      </c>
    </row>
    <row r="91" spans="1:8" x14ac:dyDescent="0.25">
      <c r="A91" s="3">
        <v>87</v>
      </c>
      <c r="B91" s="9" t="s">
        <v>25</v>
      </c>
      <c r="C91" s="9" t="s">
        <v>26</v>
      </c>
      <c r="D91" s="16" t="s">
        <v>40</v>
      </c>
      <c r="E91" s="3" t="s">
        <v>1032</v>
      </c>
      <c r="F91" s="3">
        <v>194971</v>
      </c>
      <c r="G91" s="3">
        <v>1334.05</v>
      </c>
      <c r="H91" s="23">
        <f t="shared" si="1"/>
        <v>75.520833333333329</v>
      </c>
    </row>
    <row r="92" spans="1:8" x14ac:dyDescent="0.25">
      <c r="A92" s="3">
        <v>88</v>
      </c>
      <c r="B92" s="9" t="s">
        <v>17</v>
      </c>
      <c r="C92" s="9" t="s">
        <v>18</v>
      </c>
      <c r="D92" s="16" t="s">
        <v>894</v>
      </c>
      <c r="E92" s="3" t="s">
        <v>1033</v>
      </c>
      <c r="F92" s="3">
        <v>210120</v>
      </c>
      <c r="G92" s="3">
        <v>1333.954</v>
      </c>
      <c r="H92" s="23">
        <f t="shared" si="1"/>
        <v>76.388888888888886</v>
      </c>
    </row>
    <row r="93" spans="1:8" x14ac:dyDescent="0.25">
      <c r="A93" s="3">
        <v>89</v>
      </c>
      <c r="B93" s="9" t="s">
        <v>25</v>
      </c>
      <c r="C93" s="9" t="s">
        <v>26</v>
      </c>
      <c r="D93" s="16" t="s">
        <v>831</v>
      </c>
      <c r="E93" s="3" t="s">
        <v>1034</v>
      </c>
      <c r="F93" s="3">
        <v>194971</v>
      </c>
      <c r="G93" s="3">
        <v>1333.5940000000001</v>
      </c>
      <c r="H93" s="23">
        <f t="shared" si="1"/>
        <v>77.256944444444443</v>
      </c>
    </row>
    <row r="94" spans="1:8" x14ac:dyDescent="0.25">
      <c r="A94" s="3">
        <v>90</v>
      </c>
      <c r="B94" s="9" t="s">
        <v>17</v>
      </c>
      <c r="C94" s="9" t="s">
        <v>18</v>
      </c>
      <c r="D94" s="16" t="s">
        <v>84</v>
      </c>
      <c r="E94" s="3" t="s">
        <v>1035</v>
      </c>
      <c r="F94" s="3">
        <v>210120</v>
      </c>
      <c r="G94" s="3">
        <v>1333.5309999999999</v>
      </c>
      <c r="H94" s="23">
        <f t="shared" si="1"/>
        <v>78.125</v>
      </c>
    </row>
    <row r="95" spans="1:8" x14ac:dyDescent="0.25">
      <c r="A95" s="3">
        <v>91</v>
      </c>
      <c r="B95" s="9" t="s">
        <v>17</v>
      </c>
      <c r="C95" s="9" t="s">
        <v>18</v>
      </c>
      <c r="D95" s="16" t="s">
        <v>1036</v>
      </c>
      <c r="E95" s="3" t="s">
        <v>1037</v>
      </c>
      <c r="F95" s="3">
        <v>210120</v>
      </c>
      <c r="G95" s="3">
        <v>1333.39</v>
      </c>
      <c r="H95" s="23">
        <f t="shared" si="1"/>
        <v>78.993055555555557</v>
      </c>
    </row>
    <row r="96" spans="1:8" x14ac:dyDescent="0.25">
      <c r="A96" s="3">
        <v>92</v>
      </c>
      <c r="B96" s="9" t="s">
        <v>25</v>
      </c>
      <c r="C96" s="9" t="s">
        <v>26</v>
      </c>
      <c r="D96" s="16" t="s">
        <v>62</v>
      </c>
      <c r="E96" s="3" t="s">
        <v>1038</v>
      </c>
      <c r="F96" s="3">
        <v>194971</v>
      </c>
      <c r="G96" s="3">
        <v>1332.9860000000001</v>
      </c>
      <c r="H96" s="23">
        <f t="shared" si="1"/>
        <v>79.861111111111114</v>
      </c>
    </row>
    <row r="97" spans="1:8" x14ac:dyDescent="0.25">
      <c r="A97" s="3">
        <v>93</v>
      </c>
      <c r="B97" s="9" t="s">
        <v>25</v>
      </c>
      <c r="C97" s="9" t="s">
        <v>28</v>
      </c>
      <c r="D97" s="16" t="s">
        <v>1039</v>
      </c>
      <c r="E97" s="3" t="s">
        <v>976</v>
      </c>
      <c r="F97" s="3">
        <v>190474</v>
      </c>
      <c r="G97" s="3">
        <v>1331.0530000000001</v>
      </c>
      <c r="H97" s="23">
        <f t="shared" si="1"/>
        <v>80.729166666666671</v>
      </c>
    </row>
    <row r="98" spans="1:8" x14ac:dyDescent="0.25">
      <c r="A98" s="3">
        <v>94</v>
      </c>
      <c r="B98" s="9" t="s">
        <v>25</v>
      </c>
      <c r="C98" s="9" t="s">
        <v>28</v>
      </c>
      <c r="D98" s="16" t="s">
        <v>1040</v>
      </c>
      <c r="E98" s="3" t="s">
        <v>1041</v>
      </c>
      <c r="F98" s="3">
        <v>190474</v>
      </c>
      <c r="G98" s="3">
        <v>1330.8979999999999</v>
      </c>
      <c r="H98" s="23">
        <f t="shared" si="1"/>
        <v>81.597222222222229</v>
      </c>
    </row>
    <row r="99" spans="1:8" ht="15.75" customHeight="1" x14ac:dyDescent="0.25">
      <c r="A99" s="3">
        <v>95</v>
      </c>
      <c r="B99" s="9" t="s">
        <v>25</v>
      </c>
      <c r="C99" s="9" t="s">
        <v>28</v>
      </c>
      <c r="D99" s="16" t="s">
        <v>1042</v>
      </c>
      <c r="E99" s="3" t="s">
        <v>1043</v>
      </c>
      <c r="F99" s="3">
        <v>190474</v>
      </c>
      <c r="G99" s="3">
        <v>1330.433</v>
      </c>
      <c r="H99" s="23">
        <f t="shared" si="1"/>
        <v>82.465277777777771</v>
      </c>
    </row>
    <row r="100" spans="1:8" x14ac:dyDescent="0.25">
      <c r="A100" s="3">
        <v>96</v>
      </c>
      <c r="B100" s="9" t="s">
        <v>17</v>
      </c>
      <c r="C100" s="9" t="s">
        <v>22</v>
      </c>
      <c r="D100" s="16" t="s">
        <v>23</v>
      </c>
      <c r="E100" s="3" t="s">
        <v>1044</v>
      </c>
      <c r="F100" s="3">
        <v>211969</v>
      </c>
      <c r="G100" s="3">
        <v>1330.213</v>
      </c>
      <c r="H100" s="23">
        <f t="shared" si="1"/>
        <v>83.333333333333329</v>
      </c>
    </row>
    <row r="101" spans="1:8" x14ac:dyDescent="0.25">
      <c r="A101" s="3">
        <v>97</v>
      </c>
      <c r="B101" s="9" t="s">
        <v>25</v>
      </c>
      <c r="C101" s="9" t="s">
        <v>28</v>
      </c>
      <c r="D101" s="16" t="s">
        <v>1045</v>
      </c>
      <c r="E101" s="3" t="s">
        <v>1046</v>
      </c>
      <c r="F101" s="3">
        <v>190474</v>
      </c>
      <c r="G101" s="3">
        <v>1328.731</v>
      </c>
      <c r="H101" s="23">
        <f t="shared" si="1"/>
        <v>84.201388888888886</v>
      </c>
    </row>
    <row r="102" spans="1:8" x14ac:dyDescent="0.25">
      <c r="A102" s="3">
        <v>98</v>
      </c>
      <c r="B102" s="9" t="s">
        <v>17</v>
      </c>
      <c r="C102" s="9" t="s">
        <v>18</v>
      </c>
      <c r="D102" s="16" t="s">
        <v>95</v>
      </c>
      <c r="E102" s="3" t="s">
        <v>1047</v>
      </c>
      <c r="F102" s="3">
        <v>210120</v>
      </c>
      <c r="G102" s="3">
        <v>1327.2139999999999</v>
      </c>
      <c r="H102" s="23">
        <f t="shared" si="1"/>
        <v>85.069444444444443</v>
      </c>
    </row>
    <row r="103" spans="1:8" x14ac:dyDescent="0.25">
      <c r="A103" s="3">
        <v>99</v>
      </c>
      <c r="B103" s="9" t="s">
        <v>17</v>
      </c>
      <c r="C103" s="9" t="s">
        <v>18</v>
      </c>
      <c r="D103" s="16" t="s">
        <v>1048</v>
      </c>
      <c r="E103" s="3" t="s">
        <v>1049</v>
      </c>
      <c r="F103" s="3">
        <v>210120</v>
      </c>
      <c r="G103" s="3">
        <v>1326.5150000000001</v>
      </c>
      <c r="H103" s="23">
        <f t="shared" si="1"/>
        <v>85.9375</v>
      </c>
    </row>
    <row r="104" spans="1:8" x14ac:dyDescent="0.25">
      <c r="A104" s="3">
        <v>100</v>
      </c>
      <c r="B104" s="9" t="s">
        <v>25</v>
      </c>
      <c r="C104" s="9" t="s">
        <v>28</v>
      </c>
      <c r="D104" s="16" t="s">
        <v>1050</v>
      </c>
      <c r="E104" s="3" t="s">
        <v>1051</v>
      </c>
      <c r="F104" s="3">
        <v>190474</v>
      </c>
      <c r="G104" s="3">
        <v>1326.11</v>
      </c>
      <c r="H104" s="23">
        <f t="shared" si="1"/>
        <v>86.805555555555557</v>
      </c>
    </row>
    <row r="105" spans="1:8" x14ac:dyDescent="0.25">
      <c r="A105" s="3">
        <v>101</v>
      </c>
      <c r="B105" s="9" t="s">
        <v>17</v>
      </c>
      <c r="C105" s="9" t="s">
        <v>22</v>
      </c>
      <c r="D105" s="16" t="s">
        <v>878</v>
      </c>
      <c r="E105" s="3" t="s">
        <v>1052</v>
      </c>
      <c r="F105" s="3">
        <v>211969</v>
      </c>
      <c r="G105" s="3">
        <v>1324.671</v>
      </c>
      <c r="H105" s="23">
        <f t="shared" si="1"/>
        <v>87.673611111111114</v>
      </c>
    </row>
    <row r="106" spans="1:8" x14ac:dyDescent="0.25">
      <c r="A106" s="3">
        <v>102</v>
      </c>
      <c r="B106" s="9" t="s">
        <v>17</v>
      </c>
      <c r="C106" s="9" t="s">
        <v>22</v>
      </c>
      <c r="D106" s="16" t="s">
        <v>1053</v>
      </c>
      <c r="E106" s="3" t="s">
        <v>1054</v>
      </c>
      <c r="F106" s="3">
        <v>211969</v>
      </c>
      <c r="G106" s="3">
        <v>1324.395</v>
      </c>
      <c r="H106" s="23">
        <f t="shared" si="1"/>
        <v>88.541666666666671</v>
      </c>
    </row>
    <row r="107" spans="1:8" x14ac:dyDescent="0.25">
      <c r="A107" s="3">
        <v>103</v>
      </c>
      <c r="B107" s="9" t="s">
        <v>17</v>
      </c>
      <c r="C107" s="9" t="s">
        <v>22</v>
      </c>
      <c r="D107" s="16" t="s">
        <v>67</v>
      </c>
      <c r="E107" s="3" t="s">
        <v>1055</v>
      </c>
      <c r="F107" s="3">
        <v>211969</v>
      </c>
      <c r="G107" s="3">
        <v>1324.2570000000001</v>
      </c>
      <c r="H107" s="23">
        <f t="shared" si="1"/>
        <v>89.409722222222229</v>
      </c>
    </row>
    <row r="108" spans="1:8" x14ac:dyDescent="0.25">
      <c r="A108" s="3">
        <v>104</v>
      </c>
      <c r="B108" s="10" t="s">
        <v>210</v>
      </c>
      <c r="C108" s="10" t="s">
        <v>280</v>
      </c>
      <c r="D108" s="17" t="s">
        <v>706</v>
      </c>
      <c r="E108" s="5" t="s">
        <v>1118</v>
      </c>
      <c r="F108" s="5">
        <v>213358</v>
      </c>
      <c r="G108" s="5">
        <v>1323.836</v>
      </c>
      <c r="H108" s="23">
        <f t="shared" si="1"/>
        <v>90.277777777777771</v>
      </c>
    </row>
    <row r="109" spans="1:8" x14ac:dyDescent="0.25">
      <c r="A109" s="3">
        <v>105</v>
      </c>
      <c r="B109" s="9" t="s">
        <v>17</v>
      </c>
      <c r="C109" s="9" t="s">
        <v>22</v>
      </c>
      <c r="D109" s="16" t="s">
        <v>1056</v>
      </c>
      <c r="E109" s="3" t="s">
        <v>1057</v>
      </c>
      <c r="F109" s="3">
        <v>211969</v>
      </c>
      <c r="G109" s="3">
        <v>1323.43</v>
      </c>
      <c r="H109" s="23">
        <f t="shared" si="1"/>
        <v>91.145833333333329</v>
      </c>
    </row>
    <row r="110" spans="1:8" x14ac:dyDescent="0.25">
      <c r="A110" s="3">
        <v>106</v>
      </c>
      <c r="B110" s="9" t="s">
        <v>25</v>
      </c>
      <c r="C110" s="9" t="s">
        <v>26</v>
      </c>
      <c r="D110" s="16" t="s">
        <v>1058</v>
      </c>
      <c r="E110" s="3" t="s">
        <v>1059</v>
      </c>
      <c r="F110" s="3">
        <v>194971</v>
      </c>
      <c r="G110" s="3">
        <v>1320.646</v>
      </c>
      <c r="H110" s="23">
        <f t="shared" si="1"/>
        <v>92.013888888888886</v>
      </c>
    </row>
    <row r="111" spans="1:8" x14ac:dyDescent="0.25">
      <c r="A111" s="3">
        <v>107</v>
      </c>
      <c r="B111" s="9" t="s">
        <v>17</v>
      </c>
      <c r="C111" s="9" t="s">
        <v>18</v>
      </c>
      <c r="D111" s="16" t="s">
        <v>1060</v>
      </c>
      <c r="E111" s="3" t="s">
        <v>1044</v>
      </c>
      <c r="F111" s="3">
        <v>210120</v>
      </c>
      <c r="G111" s="3">
        <v>1318.607</v>
      </c>
      <c r="H111" s="23">
        <f t="shared" si="1"/>
        <v>92.881944444444443</v>
      </c>
    </row>
    <row r="112" spans="1:8" x14ac:dyDescent="0.25">
      <c r="A112" s="3">
        <v>108</v>
      </c>
      <c r="B112" s="9" t="s">
        <v>17</v>
      </c>
      <c r="C112" s="9" t="s">
        <v>18</v>
      </c>
      <c r="D112" s="16" t="s">
        <v>909</v>
      </c>
      <c r="E112" s="3" t="s">
        <v>1061</v>
      </c>
      <c r="F112" s="3">
        <v>210120</v>
      </c>
      <c r="G112" s="3">
        <v>1318.193</v>
      </c>
      <c r="H112" s="23">
        <f t="shared" si="1"/>
        <v>93.75</v>
      </c>
    </row>
    <row r="113" spans="1:8" x14ac:dyDescent="0.25">
      <c r="A113" s="3">
        <v>109</v>
      </c>
      <c r="B113" s="9" t="s">
        <v>25</v>
      </c>
      <c r="C113" s="9" t="s">
        <v>26</v>
      </c>
      <c r="D113" s="16" t="s">
        <v>866</v>
      </c>
      <c r="E113" s="3" t="s">
        <v>1062</v>
      </c>
      <c r="F113" s="3">
        <v>194971</v>
      </c>
      <c r="G113" s="3">
        <v>1317.9680000000001</v>
      </c>
      <c r="H113" s="23">
        <f t="shared" si="1"/>
        <v>94.618055555555557</v>
      </c>
    </row>
    <row r="114" spans="1:8" x14ac:dyDescent="0.25">
      <c r="A114" s="3">
        <v>110</v>
      </c>
      <c r="B114" s="9" t="s">
        <v>17</v>
      </c>
      <c r="C114" s="9" t="s">
        <v>18</v>
      </c>
      <c r="D114" s="16" t="s">
        <v>1063</v>
      </c>
      <c r="E114" s="3" t="s">
        <v>1064</v>
      </c>
      <c r="F114" s="3">
        <v>210120</v>
      </c>
      <c r="G114" s="3">
        <v>1317.9179999999999</v>
      </c>
      <c r="H114" s="23">
        <f t="shared" si="1"/>
        <v>95.486111111111114</v>
      </c>
    </row>
    <row r="115" spans="1:8" x14ac:dyDescent="0.25">
      <c r="A115" s="3">
        <v>111</v>
      </c>
      <c r="B115" s="9" t="s">
        <v>25</v>
      </c>
      <c r="C115" s="9" t="s">
        <v>26</v>
      </c>
      <c r="D115" s="16" t="s">
        <v>1065</v>
      </c>
      <c r="E115" s="3" t="s">
        <v>1066</v>
      </c>
      <c r="F115" s="3">
        <v>194971</v>
      </c>
      <c r="G115" s="3">
        <v>1317.819</v>
      </c>
      <c r="H115" s="23">
        <f t="shared" si="1"/>
        <v>96.354166666666671</v>
      </c>
    </row>
    <row r="116" spans="1:8" x14ac:dyDescent="0.25">
      <c r="A116" s="3">
        <v>112</v>
      </c>
      <c r="B116" s="9" t="s">
        <v>25</v>
      </c>
      <c r="C116" s="9" t="s">
        <v>54</v>
      </c>
      <c r="D116" s="16" t="s">
        <v>1067</v>
      </c>
      <c r="E116" s="3" t="s">
        <v>1068</v>
      </c>
      <c r="F116" s="3">
        <v>179732</v>
      </c>
      <c r="G116" s="3">
        <v>1317.682</v>
      </c>
      <c r="H116" s="23">
        <f t="shared" si="1"/>
        <v>97.222222222222229</v>
      </c>
    </row>
    <row r="117" spans="1:8" x14ac:dyDescent="0.25">
      <c r="A117" s="3">
        <v>113</v>
      </c>
      <c r="B117" s="9" t="s">
        <v>17</v>
      </c>
      <c r="C117" s="9" t="s">
        <v>18</v>
      </c>
      <c r="D117" s="16" t="s">
        <v>1069</v>
      </c>
      <c r="E117" s="3" t="s">
        <v>1070</v>
      </c>
      <c r="F117" s="3">
        <v>210120</v>
      </c>
      <c r="G117" s="3">
        <v>1317.6420000000001</v>
      </c>
      <c r="H117" s="23">
        <f t="shared" si="1"/>
        <v>98.090277777777771</v>
      </c>
    </row>
    <row r="118" spans="1:8" x14ac:dyDescent="0.25">
      <c r="A118" s="3">
        <v>114</v>
      </c>
      <c r="B118" s="10" t="s">
        <v>17</v>
      </c>
      <c r="C118" s="10" t="s">
        <v>18</v>
      </c>
      <c r="D118" s="17" t="s">
        <v>60</v>
      </c>
      <c r="E118" s="5" t="s">
        <v>1070</v>
      </c>
      <c r="F118" s="5">
        <v>210120</v>
      </c>
      <c r="G118" s="5">
        <v>1317.6420000000001</v>
      </c>
      <c r="H118" s="23">
        <f t="shared" si="1"/>
        <v>98.958333333333329</v>
      </c>
    </row>
    <row r="119" spans="1:8" x14ac:dyDescent="0.25">
      <c r="A119" s="3">
        <v>115</v>
      </c>
      <c r="B119" s="10" t="s">
        <v>25</v>
      </c>
      <c r="C119" s="10" t="s">
        <v>26</v>
      </c>
      <c r="D119" s="17" t="s">
        <v>45</v>
      </c>
      <c r="E119" s="5" t="s">
        <v>1071</v>
      </c>
      <c r="F119" s="5">
        <v>194971</v>
      </c>
      <c r="G119" s="5">
        <v>1317.374</v>
      </c>
      <c r="H119" s="23">
        <f t="shared" si="1"/>
        <v>99.826388888888886</v>
      </c>
    </row>
    <row r="120" spans="1:8" x14ac:dyDescent="0.25">
      <c r="A120" s="3">
        <v>116</v>
      </c>
      <c r="B120" s="10" t="s">
        <v>25</v>
      </c>
      <c r="C120" s="10" t="s">
        <v>54</v>
      </c>
      <c r="D120" s="17" t="s">
        <v>1072</v>
      </c>
      <c r="E120" s="5" t="s">
        <v>1073</v>
      </c>
      <c r="F120" s="5">
        <v>179732</v>
      </c>
      <c r="G120" s="5">
        <v>1317.36</v>
      </c>
      <c r="H120" s="23">
        <f t="shared" si="1"/>
        <v>100.69444444444444</v>
      </c>
    </row>
    <row r="121" spans="1:8" x14ac:dyDescent="0.25">
      <c r="A121" s="3">
        <v>117</v>
      </c>
      <c r="B121" s="10" t="s">
        <v>17</v>
      </c>
      <c r="C121" s="10" t="s">
        <v>18</v>
      </c>
      <c r="D121" s="17" t="s">
        <v>94</v>
      </c>
      <c r="E121" s="5" t="s">
        <v>142</v>
      </c>
      <c r="F121" s="5">
        <v>210120</v>
      </c>
      <c r="G121" s="5">
        <v>1317.229</v>
      </c>
      <c r="H121" s="23">
        <f t="shared" si="1"/>
        <v>101.5625</v>
      </c>
    </row>
    <row r="122" spans="1:8" x14ac:dyDescent="0.25">
      <c r="A122" s="3">
        <v>118</v>
      </c>
      <c r="B122" s="10" t="s">
        <v>17</v>
      </c>
      <c r="C122" s="10" t="s">
        <v>18</v>
      </c>
      <c r="D122" s="17" t="s">
        <v>21</v>
      </c>
      <c r="E122" s="5" t="s">
        <v>1074</v>
      </c>
      <c r="F122" s="5">
        <v>210120</v>
      </c>
      <c r="G122" s="5">
        <v>1315.1679999999999</v>
      </c>
      <c r="H122" s="23">
        <f t="shared" si="1"/>
        <v>102.43055555555556</v>
      </c>
    </row>
    <row r="123" spans="1:8" x14ac:dyDescent="0.25">
      <c r="A123" s="3">
        <v>119</v>
      </c>
      <c r="B123" s="10" t="s">
        <v>17</v>
      </c>
      <c r="C123" s="10" t="s">
        <v>18</v>
      </c>
      <c r="D123" s="17" t="s">
        <v>837</v>
      </c>
      <c r="E123" s="5" t="s">
        <v>1075</v>
      </c>
      <c r="F123" s="5">
        <v>210120</v>
      </c>
      <c r="G123" s="5">
        <v>1314.62</v>
      </c>
      <c r="H123" s="23">
        <f t="shared" si="1"/>
        <v>103.29861111111111</v>
      </c>
    </row>
    <row r="124" spans="1:8" x14ac:dyDescent="0.25">
      <c r="A124" s="3">
        <v>120</v>
      </c>
      <c r="B124" s="10" t="s">
        <v>25</v>
      </c>
      <c r="C124" s="10" t="s">
        <v>54</v>
      </c>
      <c r="D124" s="17" t="s">
        <v>1076</v>
      </c>
      <c r="E124" s="5" t="s">
        <v>1077</v>
      </c>
      <c r="F124" s="5">
        <v>179732</v>
      </c>
      <c r="G124" s="5">
        <v>1314.309</v>
      </c>
      <c r="H124" s="23">
        <f t="shared" si="1"/>
        <v>104.16666666666667</v>
      </c>
    </row>
    <row r="125" spans="1:8" x14ac:dyDescent="0.25">
      <c r="A125" s="3">
        <v>121</v>
      </c>
      <c r="B125" s="10" t="s">
        <v>25</v>
      </c>
      <c r="C125" s="10" t="s">
        <v>54</v>
      </c>
      <c r="D125" s="17" t="s">
        <v>1078</v>
      </c>
      <c r="E125" s="5" t="s">
        <v>1079</v>
      </c>
      <c r="F125" s="5">
        <v>179732</v>
      </c>
      <c r="G125" s="5">
        <v>1313.989</v>
      </c>
      <c r="H125" s="23">
        <f t="shared" si="1"/>
        <v>105.03472222222223</v>
      </c>
    </row>
    <row r="126" spans="1:8" x14ac:dyDescent="0.25">
      <c r="A126" s="3">
        <v>122</v>
      </c>
      <c r="B126" s="10" t="s">
        <v>17</v>
      </c>
      <c r="C126" s="10" t="s">
        <v>18</v>
      </c>
      <c r="D126" s="17" t="s">
        <v>115</v>
      </c>
      <c r="E126" s="5" t="s">
        <v>1080</v>
      </c>
      <c r="F126" s="5">
        <v>210120</v>
      </c>
      <c r="G126" s="5">
        <v>1312.9770000000001</v>
      </c>
      <c r="H126" s="23">
        <f t="shared" si="1"/>
        <v>105.90277777777777</v>
      </c>
    </row>
    <row r="127" spans="1:8" x14ac:dyDescent="0.25">
      <c r="A127" s="3">
        <v>123</v>
      </c>
      <c r="B127" s="10" t="s">
        <v>17</v>
      </c>
      <c r="C127" s="10" t="s">
        <v>18</v>
      </c>
      <c r="D127" s="17" t="s">
        <v>1081</v>
      </c>
      <c r="E127" s="5" t="s">
        <v>1055</v>
      </c>
      <c r="F127" s="5">
        <v>210120</v>
      </c>
      <c r="G127" s="5">
        <v>1312.703</v>
      </c>
      <c r="H127" s="23">
        <f t="shared" si="1"/>
        <v>106.77083333333333</v>
      </c>
    </row>
    <row r="128" spans="1:8" x14ac:dyDescent="0.25">
      <c r="A128" s="3">
        <v>124</v>
      </c>
      <c r="B128" s="10" t="s">
        <v>210</v>
      </c>
      <c r="C128" s="10" t="s">
        <v>236</v>
      </c>
      <c r="D128" s="17" t="s">
        <v>536</v>
      </c>
      <c r="E128" s="5" t="s">
        <v>1119</v>
      </c>
      <c r="F128" s="5">
        <v>220674</v>
      </c>
      <c r="G128" s="5">
        <v>1312.6220000000001</v>
      </c>
      <c r="H128" s="23">
        <f t="shared" si="1"/>
        <v>107.63888888888889</v>
      </c>
    </row>
    <row r="129" spans="1:8" x14ac:dyDescent="0.25">
      <c r="A129" s="3">
        <v>125</v>
      </c>
      <c r="B129" s="10" t="s">
        <v>17</v>
      </c>
      <c r="C129" s="10" t="s">
        <v>22</v>
      </c>
      <c r="D129" s="17" t="s">
        <v>1082</v>
      </c>
      <c r="E129" s="5" t="s">
        <v>1083</v>
      </c>
      <c r="F129" s="5">
        <v>211969</v>
      </c>
      <c r="G129" s="5">
        <v>1312.3689999999999</v>
      </c>
      <c r="H129" s="23">
        <f t="shared" si="1"/>
        <v>108.50694444444444</v>
      </c>
    </row>
    <row r="130" spans="1:8" x14ac:dyDescent="0.25">
      <c r="A130" s="3">
        <v>126</v>
      </c>
      <c r="B130" s="10" t="s">
        <v>17</v>
      </c>
      <c r="C130" s="10" t="s">
        <v>22</v>
      </c>
      <c r="D130" s="17" t="s">
        <v>106</v>
      </c>
      <c r="E130" s="5" t="s">
        <v>1084</v>
      </c>
      <c r="F130" s="5">
        <v>211969</v>
      </c>
      <c r="G130" s="5">
        <v>1312.2329999999999</v>
      </c>
      <c r="H130" s="23">
        <f t="shared" si="1"/>
        <v>109.375</v>
      </c>
    </row>
    <row r="131" spans="1:8" x14ac:dyDescent="0.25">
      <c r="A131" s="3">
        <v>127</v>
      </c>
      <c r="B131" s="10" t="s">
        <v>17</v>
      </c>
      <c r="C131" s="10" t="s">
        <v>22</v>
      </c>
      <c r="D131" s="17" t="s">
        <v>68</v>
      </c>
      <c r="E131" s="5" t="s">
        <v>1085</v>
      </c>
      <c r="F131" s="5">
        <v>211969</v>
      </c>
      <c r="G131" s="5">
        <v>1311.963</v>
      </c>
      <c r="H131" s="23">
        <f t="shared" si="1"/>
        <v>110.24305555555556</v>
      </c>
    </row>
    <row r="132" spans="1:8" x14ac:dyDescent="0.25">
      <c r="A132" s="3">
        <v>128</v>
      </c>
      <c r="B132" s="10" t="s">
        <v>25</v>
      </c>
      <c r="C132" s="10" t="s">
        <v>54</v>
      </c>
      <c r="D132" s="17" t="s">
        <v>1086</v>
      </c>
      <c r="E132" s="5" t="s">
        <v>1087</v>
      </c>
      <c r="F132" s="5">
        <v>179732</v>
      </c>
      <c r="G132" s="5">
        <v>1311.432</v>
      </c>
      <c r="H132" s="23">
        <f t="shared" si="1"/>
        <v>111.11111111111111</v>
      </c>
    </row>
    <row r="133" spans="1:8" x14ac:dyDescent="0.25">
      <c r="A133" s="3">
        <v>129</v>
      </c>
      <c r="B133" s="10" t="s">
        <v>25</v>
      </c>
      <c r="C133" s="10" t="s">
        <v>28</v>
      </c>
      <c r="D133" s="17" t="s">
        <v>48</v>
      </c>
      <c r="E133" s="5" t="s">
        <v>1088</v>
      </c>
      <c r="F133" s="5">
        <v>190474</v>
      </c>
      <c r="G133" s="5">
        <v>1311.2</v>
      </c>
      <c r="H133" s="23">
        <f t="shared" si="1"/>
        <v>111.97916666666667</v>
      </c>
    </row>
    <row r="134" spans="1:8" x14ac:dyDescent="0.25">
      <c r="A134" s="3">
        <v>130</v>
      </c>
      <c r="B134" s="10" t="s">
        <v>225</v>
      </c>
      <c r="C134" s="10" t="s">
        <v>229</v>
      </c>
      <c r="D134" s="17" t="s">
        <v>306</v>
      </c>
      <c r="E134" s="5" t="s">
        <v>1120</v>
      </c>
      <c r="F134" s="5">
        <v>213539</v>
      </c>
      <c r="G134" s="5">
        <v>1310.3209999999999</v>
      </c>
      <c r="H134" s="23">
        <f t="shared" ref="H134:H197" si="2">A134*1000/1152</f>
        <v>112.84722222222223</v>
      </c>
    </row>
    <row r="135" spans="1:8" x14ac:dyDescent="0.25">
      <c r="A135" s="3">
        <v>131</v>
      </c>
      <c r="B135" s="10" t="s">
        <v>210</v>
      </c>
      <c r="C135" s="10" t="s">
        <v>294</v>
      </c>
      <c r="D135" s="17" t="s">
        <v>1121</v>
      </c>
      <c r="E135" s="5" t="s">
        <v>1122</v>
      </c>
      <c r="F135" s="5">
        <v>213075</v>
      </c>
      <c r="G135" s="5">
        <v>1310.2919999999999</v>
      </c>
      <c r="H135" s="23">
        <f t="shared" si="2"/>
        <v>113.71527777777777</v>
      </c>
    </row>
    <row r="136" spans="1:8" x14ac:dyDescent="0.25">
      <c r="A136" s="3">
        <v>132</v>
      </c>
      <c r="B136" s="10" t="s">
        <v>17</v>
      </c>
      <c r="C136" s="10" t="s">
        <v>18</v>
      </c>
      <c r="D136" s="17" t="s">
        <v>113</v>
      </c>
      <c r="E136" s="5" t="s">
        <v>192</v>
      </c>
      <c r="F136" s="5">
        <v>210120</v>
      </c>
      <c r="G136" s="5">
        <v>1309.9749999999999</v>
      </c>
      <c r="H136" s="23">
        <f t="shared" si="2"/>
        <v>114.58333333333333</v>
      </c>
    </row>
    <row r="137" spans="1:8" x14ac:dyDescent="0.25">
      <c r="A137" s="3">
        <v>133</v>
      </c>
      <c r="B137" s="10" t="s">
        <v>17</v>
      </c>
      <c r="C137" s="10" t="s">
        <v>18</v>
      </c>
      <c r="D137" s="17" t="s">
        <v>814</v>
      </c>
      <c r="E137" s="5" t="s">
        <v>1089</v>
      </c>
      <c r="F137" s="5">
        <v>210120</v>
      </c>
      <c r="G137" s="5">
        <v>1309.567</v>
      </c>
      <c r="H137" s="23">
        <f t="shared" si="2"/>
        <v>115.45138888888889</v>
      </c>
    </row>
    <row r="138" spans="1:8" x14ac:dyDescent="0.25">
      <c r="A138" s="3">
        <v>134</v>
      </c>
      <c r="B138" s="10" t="s">
        <v>17</v>
      </c>
      <c r="C138" s="10" t="s">
        <v>18</v>
      </c>
      <c r="D138" s="17" t="s">
        <v>1090</v>
      </c>
      <c r="E138" s="5" t="s">
        <v>1091</v>
      </c>
      <c r="F138" s="5">
        <v>210120</v>
      </c>
      <c r="G138" s="5">
        <v>1309.2950000000001</v>
      </c>
      <c r="H138" s="23">
        <f t="shared" si="2"/>
        <v>116.31944444444444</v>
      </c>
    </row>
    <row r="139" spans="1:8" x14ac:dyDescent="0.25">
      <c r="A139" s="3">
        <v>135</v>
      </c>
      <c r="B139" s="10" t="s">
        <v>25</v>
      </c>
      <c r="C139" s="10" t="s">
        <v>28</v>
      </c>
      <c r="D139" s="17" t="s">
        <v>1092</v>
      </c>
      <c r="E139" s="5" t="s">
        <v>1093</v>
      </c>
      <c r="F139" s="5">
        <v>190474</v>
      </c>
      <c r="G139" s="5">
        <v>1308.348</v>
      </c>
      <c r="H139" s="23">
        <f t="shared" si="2"/>
        <v>117.1875</v>
      </c>
    </row>
    <row r="140" spans="1:8" x14ac:dyDescent="0.25">
      <c r="A140" s="3">
        <v>136</v>
      </c>
      <c r="B140" s="10" t="s">
        <v>210</v>
      </c>
      <c r="C140" s="10" t="s">
        <v>242</v>
      </c>
      <c r="D140" s="17" t="s">
        <v>243</v>
      </c>
      <c r="E140" s="5" t="s">
        <v>1123</v>
      </c>
      <c r="F140" s="5">
        <v>212252</v>
      </c>
      <c r="G140" s="5">
        <v>1307.912</v>
      </c>
      <c r="H140" s="23">
        <f t="shared" si="2"/>
        <v>118.05555555555556</v>
      </c>
    </row>
    <row r="141" spans="1:8" x14ac:dyDescent="0.25">
      <c r="A141" s="3">
        <v>137</v>
      </c>
      <c r="B141" s="10" t="s">
        <v>210</v>
      </c>
      <c r="C141" s="10" t="s">
        <v>211</v>
      </c>
      <c r="D141" s="17" t="s">
        <v>276</v>
      </c>
      <c r="E141" s="5" t="s">
        <v>134</v>
      </c>
      <c r="F141" s="5">
        <v>220930</v>
      </c>
      <c r="G141" s="5">
        <v>1305.0889999999999</v>
      </c>
      <c r="H141" s="23">
        <f t="shared" si="2"/>
        <v>118.92361111111111</v>
      </c>
    </row>
    <row r="142" spans="1:8" x14ac:dyDescent="0.25">
      <c r="A142" s="3">
        <v>138</v>
      </c>
      <c r="B142" s="10" t="s">
        <v>210</v>
      </c>
      <c r="C142" s="10" t="s">
        <v>211</v>
      </c>
      <c r="D142" s="17" t="s">
        <v>285</v>
      </c>
      <c r="E142" s="5" t="s">
        <v>136</v>
      </c>
      <c r="F142" s="5">
        <v>220930</v>
      </c>
      <c r="G142" s="5">
        <v>1304.703</v>
      </c>
      <c r="H142" s="23">
        <f t="shared" si="2"/>
        <v>119.79166666666667</v>
      </c>
    </row>
    <row r="143" spans="1:8" x14ac:dyDescent="0.25">
      <c r="A143" s="3">
        <v>139</v>
      </c>
      <c r="B143" s="10" t="s">
        <v>210</v>
      </c>
      <c r="C143" s="10" t="s">
        <v>294</v>
      </c>
      <c r="D143" s="17" t="s">
        <v>359</v>
      </c>
      <c r="E143" s="5" t="s">
        <v>1124</v>
      </c>
      <c r="F143" s="5">
        <v>213075</v>
      </c>
      <c r="G143" s="5">
        <v>1304.4090000000001</v>
      </c>
      <c r="H143" s="23">
        <f t="shared" si="2"/>
        <v>120.65972222222223</v>
      </c>
    </row>
    <row r="144" spans="1:8" x14ac:dyDescent="0.25">
      <c r="A144" s="3">
        <v>140</v>
      </c>
      <c r="B144" s="10" t="s">
        <v>25</v>
      </c>
      <c r="C144" s="10" t="s">
        <v>28</v>
      </c>
      <c r="D144" s="17" t="s">
        <v>1094</v>
      </c>
      <c r="E144" s="5" t="s">
        <v>1095</v>
      </c>
      <c r="F144" s="5">
        <v>190474</v>
      </c>
      <c r="G144" s="5">
        <v>1304.1669999999999</v>
      </c>
      <c r="H144" s="23">
        <f t="shared" si="2"/>
        <v>121.52777777777777</v>
      </c>
    </row>
    <row r="145" spans="1:8" x14ac:dyDescent="0.25">
      <c r="A145" s="3">
        <v>141</v>
      </c>
      <c r="B145" s="10" t="s">
        <v>225</v>
      </c>
      <c r="C145" s="10" t="s">
        <v>226</v>
      </c>
      <c r="D145" s="17" t="s">
        <v>1125</v>
      </c>
      <c r="E145" s="5" t="s">
        <v>1126</v>
      </c>
      <c r="F145" s="5">
        <v>221122</v>
      </c>
      <c r="G145" s="5">
        <v>1302.508</v>
      </c>
      <c r="H145" s="23">
        <f t="shared" si="2"/>
        <v>122.39583333333333</v>
      </c>
    </row>
    <row r="146" spans="1:8" x14ac:dyDescent="0.25">
      <c r="A146" s="3">
        <v>142</v>
      </c>
      <c r="B146" s="10" t="s">
        <v>17</v>
      </c>
      <c r="C146" s="10" t="s">
        <v>18</v>
      </c>
      <c r="D146" s="17" t="s">
        <v>1096</v>
      </c>
      <c r="E146" s="5" t="s">
        <v>1097</v>
      </c>
      <c r="F146" s="5">
        <v>210120</v>
      </c>
      <c r="G146" s="5">
        <v>1301.3209999999999</v>
      </c>
      <c r="H146" s="23">
        <f t="shared" si="2"/>
        <v>123.26388888888889</v>
      </c>
    </row>
    <row r="147" spans="1:8" x14ac:dyDescent="0.25">
      <c r="A147" s="3">
        <v>143</v>
      </c>
      <c r="B147" s="10" t="s">
        <v>25</v>
      </c>
      <c r="C147" s="10" t="s">
        <v>26</v>
      </c>
      <c r="D147" s="17" t="s">
        <v>1098</v>
      </c>
      <c r="E147" s="5" t="s">
        <v>1099</v>
      </c>
      <c r="F147" s="5">
        <v>194971</v>
      </c>
      <c r="G147" s="5">
        <v>1301.1099999999999</v>
      </c>
      <c r="H147" s="23">
        <f t="shared" si="2"/>
        <v>124.13194444444444</v>
      </c>
    </row>
    <row r="148" spans="1:8" x14ac:dyDescent="0.25">
      <c r="A148" s="3">
        <v>144</v>
      </c>
      <c r="B148" s="10" t="s">
        <v>17</v>
      </c>
      <c r="C148" s="10" t="s">
        <v>22</v>
      </c>
      <c r="D148" s="17" t="s">
        <v>72</v>
      </c>
      <c r="E148" s="5" t="s">
        <v>1100</v>
      </c>
      <c r="F148" s="5">
        <v>211969</v>
      </c>
      <c r="G148" s="5">
        <v>1301.0909999999999</v>
      </c>
      <c r="H148" s="23">
        <f t="shared" si="2"/>
        <v>125</v>
      </c>
    </row>
    <row r="149" spans="1:8" x14ac:dyDescent="0.25">
      <c r="A149" s="3">
        <v>145</v>
      </c>
      <c r="B149" s="10" t="s">
        <v>210</v>
      </c>
      <c r="C149" s="10" t="s">
        <v>236</v>
      </c>
      <c r="D149" s="17" t="s">
        <v>1127</v>
      </c>
      <c r="E149" s="5" t="s">
        <v>1128</v>
      </c>
      <c r="F149" s="5">
        <v>220674</v>
      </c>
      <c r="G149" s="5">
        <v>1299.7370000000001</v>
      </c>
      <c r="H149" s="23">
        <f t="shared" si="2"/>
        <v>125.86805555555556</v>
      </c>
    </row>
    <row r="150" spans="1:8" x14ac:dyDescent="0.25">
      <c r="A150" s="3">
        <v>146</v>
      </c>
      <c r="B150" s="10" t="s">
        <v>210</v>
      </c>
      <c r="C150" s="10" t="s">
        <v>236</v>
      </c>
      <c r="D150" s="17" t="s">
        <v>511</v>
      </c>
      <c r="E150" s="5" t="s">
        <v>1129</v>
      </c>
      <c r="F150" s="5">
        <v>220674</v>
      </c>
      <c r="G150" s="5">
        <v>1299.2260000000001</v>
      </c>
      <c r="H150" s="23">
        <f t="shared" si="2"/>
        <v>126.73611111111111</v>
      </c>
    </row>
    <row r="151" spans="1:8" x14ac:dyDescent="0.25">
      <c r="A151" s="3">
        <v>147</v>
      </c>
      <c r="B151" s="10" t="s">
        <v>214</v>
      </c>
      <c r="C151" s="10" t="s">
        <v>297</v>
      </c>
      <c r="D151" s="17" t="s">
        <v>414</v>
      </c>
      <c r="E151" s="5" t="s">
        <v>1130</v>
      </c>
      <c r="F151" s="5">
        <v>215944</v>
      </c>
      <c r="G151" s="5">
        <v>1298.3910000000001</v>
      </c>
      <c r="H151" s="23">
        <f t="shared" si="2"/>
        <v>127.60416666666667</v>
      </c>
    </row>
    <row r="152" spans="1:8" x14ac:dyDescent="0.25">
      <c r="A152" s="3">
        <v>148</v>
      </c>
      <c r="B152" s="10" t="s">
        <v>25</v>
      </c>
      <c r="C152" s="10" t="s">
        <v>28</v>
      </c>
      <c r="D152" s="17" t="s">
        <v>1101</v>
      </c>
      <c r="E152" s="5" t="s">
        <v>1102</v>
      </c>
      <c r="F152" s="5">
        <v>190474</v>
      </c>
      <c r="G152" s="5">
        <v>1297.21</v>
      </c>
      <c r="H152" s="23">
        <f t="shared" si="2"/>
        <v>128.47222222222223</v>
      </c>
    </row>
    <row r="153" spans="1:8" x14ac:dyDescent="0.25">
      <c r="A153" s="3">
        <v>149</v>
      </c>
      <c r="B153" s="10" t="s">
        <v>25</v>
      </c>
      <c r="C153" s="10" t="s">
        <v>28</v>
      </c>
      <c r="D153" s="17" t="s">
        <v>1103</v>
      </c>
      <c r="E153" s="5" t="s">
        <v>1104</v>
      </c>
      <c r="F153" s="5">
        <v>190474</v>
      </c>
      <c r="G153" s="5">
        <v>1296.9159999999999</v>
      </c>
      <c r="H153" s="23">
        <f t="shared" si="2"/>
        <v>129.34027777777777</v>
      </c>
    </row>
    <row r="154" spans="1:8" x14ac:dyDescent="0.25">
      <c r="A154" s="3">
        <v>150</v>
      </c>
      <c r="B154" s="10" t="s">
        <v>210</v>
      </c>
      <c r="C154" s="10" t="s">
        <v>239</v>
      </c>
      <c r="D154" s="17" t="s">
        <v>642</v>
      </c>
      <c r="E154" s="5" t="s">
        <v>1131</v>
      </c>
      <c r="F154" s="5">
        <v>213624</v>
      </c>
      <c r="G154" s="5">
        <v>1296.7850000000001</v>
      </c>
      <c r="H154" s="23">
        <f t="shared" si="2"/>
        <v>130.20833333333334</v>
      </c>
    </row>
    <row r="155" spans="1:8" x14ac:dyDescent="0.25">
      <c r="A155" s="3">
        <v>151</v>
      </c>
      <c r="B155" s="10" t="s">
        <v>210</v>
      </c>
      <c r="C155" s="10" t="s">
        <v>239</v>
      </c>
      <c r="D155" s="17" t="s">
        <v>336</v>
      </c>
      <c r="E155" s="5" t="s">
        <v>1132</v>
      </c>
      <c r="F155" s="5">
        <v>213624</v>
      </c>
      <c r="G155" s="5">
        <v>1296.5219999999999</v>
      </c>
      <c r="H155" s="23">
        <f t="shared" si="2"/>
        <v>131.07638888888889</v>
      </c>
    </row>
    <row r="156" spans="1:8" x14ac:dyDescent="0.25">
      <c r="A156" s="3">
        <v>152</v>
      </c>
      <c r="B156" s="10" t="s">
        <v>25</v>
      </c>
      <c r="C156" s="10" t="s">
        <v>28</v>
      </c>
      <c r="D156" s="17" t="s">
        <v>185</v>
      </c>
      <c r="E156" s="5" t="s">
        <v>1105</v>
      </c>
      <c r="F156" s="5">
        <v>190474</v>
      </c>
      <c r="G156" s="5">
        <v>1295.5920000000001</v>
      </c>
      <c r="H156" s="23">
        <f t="shared" si="2"/>
        <v>131.94444444444446</v>
      </c>
    </row>
    <row r="157" spans="1:8" x14ac:dyDescent="0.25">
      <c r="A157" s="3">
        <v>153</v>
      </c>
      <c r="B157" s="10" t="s">
        <v>210</v>
      </c>
      <c r="C157" s="10" t="s">
        <v>211</v>
      </c>
      <c r="D157" s="17" t="s">
        <v>606</v>
      </c>
      <c r="E157" s="5" t="s">
        <v>1133</v>
      </c>
      <c r="F157" s="5">
        <v>220930</v>
      </c>
      <c r="G157" s="5">
        <v>1295.143</v>
      </c>
      <c r="H157" s="23">
        <f t="shared" si="2"/>
        <v>132.8125</v>
      </c>
    </row>
    <row r="158" spans="1:8" x14ac:dyDescent="0.25">
      <c r="A158" s="3">
        <v>154</v>
      </c>
      <c r="B158" s="10" t="s">
        <v>214</v>
      </c>
      <c r="C158" s="10" t="s">
        <v>215</v>
      </c>
      <c r="D158" s="17" t="s">
        <v>262</v>
      </c>
      <c r="E158" s="5" t="s">
        <v>1134</v>
      </c>
      <c r="F158" s="5">
        <v>209161</v>
      </c>
      <c r="G158" s="5">
        <v>1292.98</v>
      </c>
      <c r="H158" s="23">
        <f t="shared" si="2"/>
        <v>133.68055555555554</v>
      </c>
    </row>
    <row r="159" spans="1:8" x14ac:dyDescent="0.25">
      <c r="A159" s="3">
        <v>155</v>
      </c>
      <c r="B159" s="10" t="s">
        <v>225</v>
      </c>
      <c r="C159" s="10" t="s">
        <v>229</v>
      </c>
      <c r="D159" s="17" t="s">
        <v>1135</v>
      </c>
      <c r="E159" s="5" t="s">
        <v>1136</v>
      </c>
      <c r="F159" s="5">
        <v>213539</v>
      </c>
      <c r="G159" s="5">
        <v>1292.607</v>
      </c>
      <c r="H159" s="23">
        <f t="shared" si="2"/>
        <v>134.54861111111111</v>
      </c>
    </row>
    <row r="160" spans="1:8" x14ac:dyDescent="0.25">
      <c r="A160" s="3">
        <v>156</v>
      </c>
      <c r="B160" s="10" t="s">
        <v>25</v>
      </c>
      <c r="C160" s="10" t="s">
        <v>28</v>
      </c>
      <c r="D160" s="17" t="s">
        <v>80</v>
      </c>
      <c r="E160" s="5" t="s">
        <v>1106</v>
      </c>
      <c r="F160" s="5">
        <v>190474</v>
      </c>
      <c r="G160" s="5">
        <v>1291.347</v>
      </c>
      <c r="H160" s="23">
        <f t="shared" si="2"/>
        <v>135.41666666666666</v>
      </c>
    </row>
    <row r="161" spans="1:8" x14ac:dyDescent="0.25">
      <c r="A161" s="3">
        <v>157</v>
      </c>
      <c r="B161" s="10" t="s">
        <v>210</v>
      </c>
      <c r="C161" s="10" t="s">
        <v>236</v>
      </c>
      <c r="D161" s="17" t="s">
        <v>245</v>
      </c>
      <c r="E161" s="5" t="s">
        <v>317</v>
      </c>
      <c r="F161" s="5">
        <v>220674</v>
      </c>
      <c r="G161" s="5">
        <v>1290.1120000000001</v>
      </c>
      <c r="H161" s="23">
        <f t="shared" si="2"/>
        <v>136.28472222222223</v>
      </c>
    </row>
    <row r="162" spans="1:8" x14ac:dyDescent="0.25">
      <c r="A162" s="3">
        <v>158</v>
      </c>
      <c r="B162" s="10" t="s">
        <v>210</v>
      </c>
      <c r="C162" s="10" t="s">
        <v>242</v>
      </c>
      <c r="D162" s="17" t="s">
        <v>533</v>
      </c>
      <c r="E162" s="5" t="s">
        <v>1137</v>
      </c>
      <c r="F162" s="5">
        <v>212252</v>
      </c>
      <c r="G162" s="5">
        <v>1290.0260000000001</v>
      </c>
      <c r="H162" s="23">
        <f t="shared" si="2"/>
        <v>137.15277777777777</v>
      </c>
    </row>
    <row r="163" spans="1:8" x14ac:dyDescent="0.25">
      <c r="A163" s="3">
        <v>159</v>
      </c>
      <c r="B163" s="10" t="s">
        <v>210</v>
      </c>
      <c r="C163" s="10" t="s">
        <v>242</v>
      </c>
      <c r="D163" s="17" t="s">
        <v>1138</v>
      </c>
      <c r="E163" s="5" t="s">
        <v>1139</v>
      </c>
      <c r="F163" s="5">
        <v>212252</v>
      </c>
      <c r="G163" s="5">
        <v>1289.634</v>
      </c>
      <c r="H163" s="23">
        <f t="shared" si="2"/>
        <v>138.02083333333334</v>
      </c>
    </row>
    <row r="164" spans="1:8" x14ac:dyDescent="0.25">
      <c r="A164" s="3">
        <v>160</v>
      </c>
      <c r="B164" s="10" t="s">
        <v>225</v>
      </c>
      <c r="C164" s="10" t="s">
        <v>226</v>
      </c>
      <c r="D164" s="17" t="s">
        <v>1140</v>
      </c>
      <c r="E164" s="5" t="s">
        <v>1141</v>
      </c>
      <c r="F164" s="5">
        <v>221122</v>
      </c>
      <c r="G164" s="5">
        <v>1289.3430000000001</v>
      </c>
      <c r="H164" s="23">
        <f t="shared" si="2"/>
        <v>138.88888888888889</v>
      </c>
    </row>
    <row r="165" spans="1:8" x14ac:dyDescent="0.25">
      <c r="A165" s="3">
        <v>161</v>
      </c>
      <c r="B165" s="10" t="s">
        <v>25</v>
      </c>
      <c r="C165" s="10" t="s">
        <v>26</v>
      </c>
      <c r="D165" s="17" t="s">
        <v>1107</v>
      </c>
      <c r="E165" s="5" t="s">
        <v>1108</v>
      </c>
      <c r="F165" s="5">
        <v>194971</v>
      </c>
      <c r="G165" s="5">
        <v>1288.7829999999999</v>
      </c>
      <c r="H165" s="23">
        <f t="shared" si="2"/>
        <v>139.75694444444446</v>
      </c>
    </row>
    <row r="166" spans="1:8" x14ac:dyDescent="0.25">
      <c r="A166" s="3">
        <v>162</v>
      </c>
      <c r="B166" s="10" t="s">
        <v>210</v>
      </c>
      <c r="C166" s="10" t="s">
        <v>242</v>
      </c>
      <c r="D166" s="17" t="s">
        <v>1142</v>
      </c>
      <c r="E166" s="5" t="s">
        <v>1143</v>
      </c>
      <c r="F166" s="5">
        <v>212252</v>
      </c>
      <c r="G166" s="5">
        <v>1288.72</v>
      </c>
      <c r="H166" s="23">
        <f t="shared" si="2"/>
        <v>140.625</v>
      </c>
    </row>
    <row r="167" spans="1:8" x14ac:dyDescent="0.25">
      <c r="A167" s="3">
        <v>163</v>
      </c>
      <c r="B167" s="10" t="s">
        <v>214</v>
      </c>
      <c r="C167" s="10" t="s">
        <v>215</v>
      </c>
      <c r="D167" s="17" t="s">
        <v>429</v>
      </c>
      <c r="E167" s="5" t="s">
        <v>1144</v>
      </c>
      <c r="F167" s="5">
        <v>209161</v>
      </c>
      <c r="G167" s="5">
        <v>1287.9380000000001</v>
      </c>
      <c r="H167" s="23">
        <f t="shared" si="2"/>
        <v>141.49305555555554</v>
      </c>
    </row>
    <row r="168" spans="1:8" x14ac:dyDescent="0.25">
      <c r="A168" s="3">
        <v>164</v>
      </c>
      <c r="B168" s="10" t="s">
        <v>214</v>
      </c>
      <c r="C168" s="10" t="s">
        <v>215</v>
      </c>
      <c r="D168" s="17" t="s">
        <v>1145</v>
      </c>
      <c r="E168" s="5" t="s">
        <v>1146</v>
      </c>
      <c r="F168" s="5">
        <v>209161</v>
      </c>
      <c r="G168" s="5">
        <v>1287.5409999999999</v>
      </c>
      <c r="H168" s="23">
        <f t="shared" si="2"/>
        <v>142.36111111111111</v>
      </c>
    </row>
    <row r="169" spans="1:8" x14ac:dyDescent="0.25">
      <c r="A169" s="3">
        <v>165</v>
      </c>
      <c r="B169" s="10" t="s">
        <v>210</v>
      </c>
      <c r="C169" s="10" t="s">
        <v>211</v>
      </c>
      <c r="D169" s="17" t="s">
        <v>1147</v>
      </c>
      <c r="E169" s="5" t="s">
        <v>1148</v>
      </c>
      <c r="F169" s="5">
        <v>220930</v>
      </c>
      <c r="G169" s="5">
        <v>1286.595</v>
      </c>
      <c r="H169" s="23">
        <f t="shared" si="2"/>
        <v>143.22916666666666</v>
      </c>
    </row>
    <row r="170" spans="1:8" x14ac:dyDescent="0.25">
      <c r="A170" s="3">
        <v>166</v>
      </c>
      <c r="B170" s="10" t="s">
        <v>210</v>
      </c>
      <c r="C170" s="10" t="s">
        <v>211</v>
      </c>
      <c r="D170" s="17" t="s">
        <v>1149</v>
      </c>
      <c r="E170" s="5" t="s">
        <v>1148</v>
      </c>
      <c r="F170" s="5">
        <v>220930</v>
      </c>
      <c r="G170" s="5">
        <v>1286.595</v>
      </c>
      <c r="H170" s="23">
        <f t="shared" si="2"/>
        <v>144.09722222222223</v>
      </c>
    </row>
    <row r="171" spans="1:8" x14ac:dyDescent="0.25">
      <c r="A171" s="3">
        <v>167</v>
      </c>
      <c r="B171" s="10" t="s">
        <v>17</v>
      </c>
      <c r="C171" s="10" t="s">
        <v>22</v>
      </c>
      <c r="D171" s="17" t="s">
        <v>1109</v>
      </c>
      <c r="E171" s="5" t="s">
        <v>1110</v>
      </c>
      <c r="F171" s="5">
        <v>211969</v>
      </c>
      <c r="G171" s="5">
        <v>1286.3520000000001</v>
      </c>
      <c r="H171" s="23">
        <f t="shared" si="2"/>
        <v>144.96527777777777</v>
      </c>
    </row>
    <row r="172" spans="1:8" x14ac:dyDescent="0.25">
      <c r="A172" s="3">
        <v>168</v>
      </c>
      <c r="B172" s="10" t="s">
        <v>210</v>
      </c>
      <c r="C172" s="10" t="s">
        <v>294</v>
      </c>
      <c r="D172" s="17" t="s">
        <v>734</v>
      </c>
      <c r="E172" s="5" t="s">
        <v>1150</v>
      </c>
      <c r="F172" s="5">
        <v>213075</v>
      </c>
      <c r="G172" s="5">
        <v>1286.1690000000001</v>
      </c>
      <c r="H172" s="23">
        <f t="shared" si="2"/>
        <v>145.83333333333334</v>
      </c>
    </row>
    <row r="173" spans="1:8" x14ac:dyDescent="0.25">
      <c r="A173" s="3">
        <v>169</v>
      </c>
      <c r="B173" s="10" t="s">
        <v>210</v>
      </c>
      <c r="C173" s="10" t="s">
        <v>211</v>
      </c>
      <c r="D173" s="17" t="s">
        <v>304</v>
      </c>
      <c r="E173" s="5" t="s">
        <v>250</v>
      </c>
      <c r="F173" s="5">
        <v>220930</v>
      </c>
      <c r="G173" s="5">
        <v>1285.971</v>
      </c>
      <c r="H173" s="23">
        <f t="shared" si="2"/>
        <v>146.70138888888889</v>
      </c>
    </row>
    <row r="174" spans="1:8" x14ac:dyDescent="0.25">
      <c r="A174" s="3">
        <v>170</v>
      </c>
      <c r="B174" s="10" t="s">
        <v>25</v>
      </c>
      <c r="C174" s="10" t="s">
        <v>47</v>
      </c>
      <c r="D174" s="17" t="s">
        <v>1111</v>
      </c>
      <c r="E174" s="5" t="s">
        <v>1112</v>
      </c>
      <c r="F174" s="5">
        <v>178850</v>
      </c>
      <c r="G174" s="5">
        <v>1285.3040000000001</v>
      </c>
      <c r="H174" s="23">
        <f t="shared" si="2"/>
        <v>147.56944444444446</v>
      </c>
    </row>
    <row r="175" spans="1:8" x14ac:dyDescent="0.25">
      <c r="A175" s="3">
        <v>171</v>
      </c>
      <c r="B175" s="10" t="s">
        <v>210</v>
      </c>
      <c r="C175" s="10" t="s">
        <v>280</v>
      </c>
      <c r="D175" s="17" t="s">
        <v>281</v>
      </c>
      <c r="E175" s="5" t="s">
        <v>1151</v>
      </c>
      <c r="F175" s="5">
        <v>213358</v>
      </c>
      <c r="G175" s="5">
        <v>1282.586</v>
      </c>
      <c r="H175" s="23">
        <f t="shared" si="2"/>
        <v>148.4375</v>
      </c>
    </row>
    <row r="176" spans="1:8" x14ac:dyDescent="0.25">
      <c r="A176" s="3">
        <v>172</v>
      </c>
      <c r="B176" s="10" t="s">
        <v>17</v>
      </c>
      <c r="C176" s="10" t="s">
        <v>97</v>
      </c>
      <c r="D176" s="17" t="s">
        <v>1113</v>
      </c>
      <c r="E176" s="5" t="s">
        <v>1114</v>
      </c>
      <c r="F176" s="5">
        <v>206551</v>
      </c>
      <c r="G176" s="5">
        <v>1281.866</v>
      </c>
      <c r="H176" s="23">
        <f t="shared" si="2"/>
        <v>149.30555555555554</v>
      </c>
    </row>
    <row r="177" spans="1:8" x14ac:dyDescent="0.25">
      <c r="A177" s="3">
        <v>173</v>
      </c>
      <c r="B177" s="10" t="s">
        <v>210</v>
      </c>
      <c r="C177" s="10" t="s">
        <v>280</v>
      </c>
      <c r="D177" s="17" t="s">
        <v>1152</v>
      </c>
      <c r="E177" s="5" t="s">
        <v>1153</v>
      </c>
      <c r="F177" s="5">
        <v>213358</v>
      </c>
      <c r="G177" s="5">
        <v>1281.3019999999999</v>
      </c>
      <c r="H177" s="23">
        <f t="shared" si="2"/>
        <v>150.17361111111111</v>
      </c>
    </row>
    <row r="178" spans="1:8" x14ac:dyDescent="0.25">
      <c r="A178" s="3">
        <v>174</v>
      </c>
      <c r="B178" s="10" t="s">
        <v>210</v>
      </c>
      <c r="C178" s="10" t="s">
        <v>242</v>
      </c>
      <c r="D178" s="17" t="s">
        <v>290</v>
      </c>
      <c r="E178" s="5" t="s">
        <v>1154</v>
      </c>
      <c r="F178" s="5">
        <v>212252</v>
      </c>
      <c r="G178" s="5">
        <v>1280.943</v>
      </c>
      <c r="H178" s="23">
        <f t="shared" si="2"/>
        <v>151.04166666666666</v>
      </c>
    </row>
    <row r="179" spans="1:8" x14ac:dyDescent="0.25">
      <c r="A179" s="3">
        <v>175</v>
      </c>
      <c r="B179" s="10" t="s">
        <v>210</v>
      </c>
      <c r="C179" s="10" t="s">
        <v>280</v>
      </c>
      <c r="D179" s="17" t="s">
        <v>1155</v>
      </c>
      <c r="E179" s="5" t="s">
        <v>1156</v>
      </c>
      <c r="F179" s="5">
        <v>213358</v>
      </c>
      <c r="G179" s="5">
        <v>1280.79</v>
      </c>
      <c r="H179" s="23">
        <f t="shared" si="2"/>
        <v>151.90972222222223</v>
      </c>
    </row>
    <row r="180" spans="1:8" x14ac:dyDescent="0.25">
      <c r="A180" s="3">
        <v>176</v>
      </c>
      <c r="B180" s="10" t="s">
        <v>25</v>
      </c>
      <c r="C180" s="10" t="s">
        <v>26</v>
      </c>
      <c r="D180" s="17" t="s">
        <v>1115</v>
      </c>
      <c r="E180" s="5" t="s">
        <v>1116</v>
      </c>
      <c r="F180" s="5">
        <v>194971</v>
      </c>
      <c r="G180" s="5">
        <v>1280.32</v>
      </c>
      <c r="H180" s="23">
        <f t="shared" si="2"/>
        <v>152.77777777777777</v>
      </c>
    </row>
    <row r="181" spans="1:8" x14ac:dyDescent="0.25">
      <c r="A181" s="3">
        <v>177</v>
      </c>
      <c r="B181" s="10" t="s">
        <v>225</v>
      </c>
      <c r="C181" s="10" t="s">
        <v>590</v>
      </c>
      <c r="D181" s="17" t="s">
        <v>710</v>
      </c>
      <c r="E181" s="5" t="s">
        <v>1157</v>
      </c>
      <c r="F181" s="5">
        <v>216571</v>
      </c>
      <c r="G181" s="5">
        <v>1280.22</v>
      </c>
      <c r="H181" s="23">
        <f t="shared" si="2"/>
        <v>153.64583333333334</v>
      </c>
    </row>
    <row r="182" spans="1:8" x14ac:dyDescent="0.25">
      <c r="A182" s="3">
        <v>178</v>
      </c>
      <c r="B182" s="10" t="s">
        <v>17</v>
      </c>
      <c r="C182" s="10" t="s">
        <v>97</v>
      </c>
      <c r="D182" s="17" t="s">
        <v>1117</v>
      </c>
      <c r="E182" s="5" t="s">
        <v>203</v>
      </c>
      <c r="F182" s="5">
        <v>206551</v>
      </c>
      <c r="G182" s="5">
        <v>1279.616</v>
      </c>
      <c r="H182" s="23">
        <f t="shared" si="2"/>
        <v>154.51388888888889</v>
      </c>
    </row>
    <row r="183" spans="1:8" x14ac:dyDescent="0.25">
      <c r="A183" s="3">
        <v>179</v>
      </c>
      <c r="B183" s="10" t="s">
        <v>225</v>
      </c>
      <c r="C183" s="10" t="s">
        <v>226</v>
      </c>
      <c r="D183" s="17" t="s">
        <v>503</v>
      </c>
      <c r="E183" s="5" t="s">
        <v>1158</v>
      </c>
      <c r="F183" s="5">
        <v>221122</v>
      </c>
      <c r="G183" s="5">
        <v>1274.6030000000001</v>
      </c>
      <c r="H183" s="23">
        <f t="shared" si="2"/>
        <v>155.38194444444446</v>
      </c>
    </row>
    <row r="184" spans="1:8" x14ac:dyDescent="0.25">
      <c r="A184" s="3">
        <v>180</v>
      </c>
      <c r="B184" s="10" t="s">
        <v>225</v>
      </c>
      <c r="C184" s="10" t="s">
        <v>590</v>
      </c>
      <c r="D184" s="17" t="s">
        <v>1159</v>
      </c>
      <c r="E184" s="5" t="s">
        <v>1160</v>
      </c>
      <c r="F184" s="5">
        <v>216571</v>
      </c>
      <c r="G184" s="5">
        <v>1272.3230000000001</v>
      </c>
      <c r="H184" s="23">
        <f t="shared" si="2"/>
        <v>156.25</v>
      </c>
    </row>
    <row r="185" spans="1:8" x14ac:dyDescent="0.25">
      <c r="A185" s="3">
        <v>181</v>
      </c>
      <c r="B185" s="10" t="s">
        <v>225</v>
      </c>
      <c r="C185" s="10" t="s">
        <v>229</v>
      </c>
      <c r="D185" s="17" t="s">
        <v>230</v>
      </c>
      <c r="E185" s="5" t="s">
        <v>1161</v>
      </c>
      <c r="F185" s="5">
        <v>213539</v>
      </c>
      <c r="G185" s="5">
        <v>1270.8119999999999</v>
      </c>
      <c r="H185" s="23">
        <f t="shared" si="2"/>
        <v>157.11805555555554</v>
      </c>
    </row>
    <row r="186" spans="1:8" x14ac:dyDescent="0.25">
      <c r="A186" s="3">
        <v>182</v>
      </c>
      <c r="B186" s="10" t="s">
        <v>225</v>
      </c>
      <c r="C186" s="10" t="s">
        <v>229</v>
      </c>
      <c r="D186" s="17" t="s">
        <v>1162</v>
      </c>
      <c r="E186" s="5" t="s">
        <v>1163</v>
      </c>
      <c r="F186" s="5">
        <v>213539</v>
      </c>
      <c r="G186" s="5">
        <v>1269.93</v>
      </c>
      <c r="H186" s="23">
        <f t="shared" si="2"/>
        <v>157.98611111111111</v>
      </c>
    </row>
    <row r="187" spans="1:8" x14ac:dyDescent="0.25">
      <c r="A187" s="3">
        <v>183</v>
      </c>
      <c r="B187" s="10" t="s">
        <v>225</v>
      </c>
      <c r="C187" s="10" t="s">
        <v>226</v>
      </c>
      <c r="D187" s="17" t="s">
        <v>1164</v>
      </c>
      <c r="E187" s="5" t="s">
        <v>160</v>
      </c>
      <c r="F187" s="5">
        <v>221122</v>
      </c>
      <c r="G187" s="5">
        <v>1269.845</v>
      </c>
      <c r="H187" s="23">
        <f t="shared" si="2"/>
        <v>158.85416666666666</v>
      </c>
    </row>
    <row r="188" spans="1:8" x14ac:dyDescent="0.25">
      <c r="A188" s="3">
        <v>184</v>
      </c>
      <c r="B188" s="10" t="s">
        <v>225</v>
      </c>
      <c r="C188" s="10" t="s">
        <v>229</v>
      </c>
      <c r="D188" s="17" t="s">
        <v>1165</v>
      </c>
      <c r="E188" s="5" t="s">
        <v>1166</v>
      </c>
      <c r="F188" s="5">
        <v>213539</v>
      </c>
      <c r="G188" s="5">
        <v>1269.8040000000001</v>
      </c>
      <c r="H188" s="23">
        <f t="shared" si="2"/>
        <v>159.72222222222223</v>
      </c>
    </row>
    <row r="189" spans="1:8" x14ac:dyDescent="0.25">
      <c r="A189" s="3">
        <v>185</v>
      </c>
      <c r="B189" s="10" t="s">
        <v>225</v>
      </c>
      <c r="C189" s="10" t="s">
        <v>229</v>
      </c>
      <c r="D189" s="17" t="s">
        <v>659</v>
      </c>
      <c r="E189" s="5" t="s">
        <v>1167</v>
      </c>
      <c r="F189" s="5">
        <v>213539</v>
      </c>
      <c r="G189" s="5">
        <v>1269.049</v>
      </c>
      <c r="H189" s="23">
        <f t="shared" si="2"/>
        <v>160.59027777777777</v>
      </c>
    </row>
    <row r="190" spans="1:8" x14ac:dyDescent="0.25">
      <c r="A190" s="3">
        <v>186</v>
      </c>
      <c r="B190" s="10" t="s">
        <v>214</v>
      </c>
      <c r="C190" s="10" t="s">
        <v>215</v>
      </c>
      <c r="D190" s="17" t="s">
        <v>1168</v>
      </c>
      <c r="E190" s="5" t="s">
        <v>1169</v>
      </c>
      <c r="F190" s="5">
        <v>209161</v>
      </c>
      <c r="G190" s="5">
        <v>1267.0029999999999</v>
      </c>
      <c r="H190" s="23">
        <f t="shared" si="2"/>
        <v>161.45833333333334</v>
      </c>
    </row>
    <row r="191" spans="1:8" x14ac:dyDescent="0.25">
      <c r="A191" s="3">
        <v>187</v>
      </c>
      <c r="B191" s="10" t="s">
        <v>214</v>
      </c>
      <c r="C191" s="10" t="s">
        <v>297</v>
      </c>
      <c r="D191" s="17" t="s">
        <v>1170</v>
      </c>
      <c r="E191" s="5" t="s">
        <v>1171</v>
      </c>
      <c r="F191" s="5">
        <v>215944</v>
      </c>
      <c r="G191" s="5">
        <v>1266.4110000000001</v>
      </c>
      <c r="H191" s="23">
        <f t="shared" si="2"/>
        <v>162.32638888888889</v>
      </c>
    </row>
    <row r="192" spans="1:8" x14ac:dyDescent="0.25">
      <c r="A192" s="3">
        <v>188</v>
      </c>
      <c r="B192" s="10" t="s">
        <v>214</v>
      </c>
      <c r="C192" s="10" t="s">
        <v>297</v>
      </c>
      <c r="D192" s="17" t="s">
        <v>1172</v>
      </c>
      <c r="E192" s="5" t="s">
        <v>1171</v>
      </c>
      <c r="F192" s="5">
        <v>215944</v>
      </c>
      <c r="G192" s="5">
        <v>1266.4110000000001</v>
      </c>
      <c r="H192" s="23">
        <f t="shared" si="2"/>
        <v>163.19444444444446</v>
      </c>
    </row>
    <row r="193" spans="1:8" x14ac:dyDescent="0.25">
      <c r="A193" s="3">
        <v>189</v>
      </c>
      <c r="B193" s="10" t="s">
        <v>214</v>
      </c>
      <c r="C193" s="10" t="s">
        <v>297</v>
      </c>
      <c r="D193" s="17" t="s">
        <v>1173</v>
      </c>
      <c r="E193" s="5" t="s">
        <v>1174</v>
      </c>
      <c r="F193" s="5">
        <v>215944</v>
      </c>
      <c r="G193" s="5">
        <v>1266.287</v>
      </c>
      <c r="H193" s="23">
        <f t="shared" si="2"/>
        <v>164.0625</v>
      </c>
    </row>
    <row r="194" spans="1:8" x14ac:dyDescent="0.25">
      <c r="A194" s="3">
        <v>190</v>
      </c>
      <c r="B194" s="10" t="s">
        <v>214</v>
      </c>
      <c r="C194" s="10" t="s">
        <v>297</v>
      </c>
      <c r="D194" s="17" t="s">
        <v>1175</v>
      </c>
      <c r="E194" s="5" t="s">
        <v>1174</v>
      </c>
      <c r="F194" s="5">
        <v>215944</v>
      </c>
      <c r="G194" s="5">
        <v>1266.287</v>
      </c>
      <c r="H194" s="23">
        <f t="shared" si="2"/>
        <v>164.93055555555554</v>
      </c>
    </row>
    <row r="195" spans="1:8" x14ac:dyDescent="0.25">
      <c r="A195" s="3">
        <v>191</v>
      </c>
      <c r="B195" s="10" t="s">
        <v>225</v>
      </c>
      <c r="C195" s="10" t="s">
        <v>229</v>
      </c>
      <c r="D195" s="17" t="s">
        <v>1176</v>
      </c>
      <c r="E195" s="5" t="s">
        <v>1177</v>
      </c>
      <c r="F195" s="5">
        <v>213539</v>
      </c>
      <c r="G195" s="5">
        <v>1265.915</v>
      </c>
      <c r="H195" s="23">
        <f t="shared" si="2"/>
        <v>165.79861111111111</v>
      </c>
    </row>
    <row r="196" spans="1:8" x14ac:dyDescent="0.25">
      <c r="A196" s="3">
        <v>192</v>
      </c>
      <c r="B196" s="10" t="s">
        <v>214</v>
      </c>
      <c r="C196" s="10" t="s">
        <v>267</v>
      </c>
      <c r="D196" s="17" t="s">
        <v>1178</v>
      </c>
      <c r="E196" s="5" t="s">
        <v>1179</v>
      </c>
      <c r="F196" s="5">
        <v>212466</v>
      </c>
      <c r="G196" s="5">
        <v>1265.681</v>
      </c>
      <c r="H196" s="23">
        <f t="shared" si="2"/>
        <v>166.66666666666666</v>
      </c>
    </row>
    <row r="197" spans="1:8" x14ac:dyDescent="0.25">
      <c r="A197" s="3">
        <v>193</v>
      </c>
      <c r="B197" s="10" t="s">
        <v>210</v>
      </c>
      <c r="C197" s="10" t="s">
        <v>236</v>
      </c>
      <c r="D197" s="17" t="s">
        <v>1180</v>
      </c>
      <c r="E197" s="5" t="s">
        <v>190</v>
      </c>
      <c r="F197" s="5">
        <v>220674</v>
      </c>
      <c r="G197" s="5">
        <v>1262.796</v>
      </c>
      <c r="H197" s="23">
        <f t="shared" si="2"/>
        <v>167.53472222222223</v>
      </c>
    </row>
    <row r="198" spans="1:8" x14ac:dyDescent="0.25">
      <c r="A198" s="3">
        <v>194</v>
      </c>
      <c r="B198" s="10" t="s">
        <v>225</v>
      </c>
      <c r="C198" s="10" t="s">
        <v>229</v>
      </c>
      <c r="D198" s="17" t="s">
        <v>449</v>
      </c>
      <c r="E198" s="5" t="s">
        <v>1181</v>
      </c>
      <c r="F198" s="5">
        <v>213539</v>
      </c>
      <c r="G198" s="5">
        <v>1260.3109999999999</v>
      </c>
      <c r="H198" s="23">
        <f t="shared" ref="H198:H234" si="3">A198*1000/1152</f>
        <v>168.40277777777777</v>
      </c>
    </row>
    <row r="199" spans="1:8" x14ac:dyDescent="0.25">
      <c r="A199" s="3">
        <v>195</v>
      </c>
      <c r="B199" s="10" t="s">
        <v>320</v>
      </c>
      <c r="C199" s="10" t="s">
        <v>321</v>
      </c>
      <c r="D199" s="17" t="s">
        <v>1182</v>
      </c>
      <c r="E199" s="5" t="s">
        <v>1154</v>
      </c>
      <c r="F199" s="5">
        <v>208640</v>
      </c>
      <c r="G199" s="5">
        <v>1259.145</v>
      </c>
      <c r="H199" s="23">
        <f t="shared" si="3"/>
        <v>169.27083333333334</v>
      </c>
    </row>
    <row r="200" spans="1:8" x14ac:dyDescent="0.25">
      <c r="A200" s="3">
        <v>196</v>
      </c>
      <c r="B200" s="10" t="s">
        <v>214</v>
      </c>
      <c r="C200" s="10" t="s">
        <v>215</v>
      </c>
      <c r="D200" s="17" t="s">
        <v>531</v>
      </c>
      <c r="E200" s="5" t="s">
        <v>1183</v>
      </c>
      <c r="F200" s="5">
        <v>209161</v>
      </c>
      <c r="G200" s="5">
        <v>1257.481</v>
      </c>
      <c r="H200" s="23">
        <f t="shared" si="3"/>
        <v>170.13888888888889</v>
      </c>
    </row>
    <row r="201" spans="1:8" x14ac:dyDescent="0.25">
      <c r="A201" s="3">
        <v>197</v>
      </c>
      <c r="B201" s="10" t="s">
        <v>210</v>
      </c>
      <c r="C201" s="10" t="s">
        <v>211</v>
      </c>
      <c r="D201" s="17" t="s">
        <v>212</v>
      </c>
      <c r="E201" s="5" t="s">
        <v>181</v>
      </c>
      <c r="F201" s="5">
        <v>220930</v>
      </c>
      <c r="G201" s="5">
        <v>1257.068</v>
      </c>
      <c r="H201" s="23">
        <f t="shared" si="3"/>
        <v>171.00694444444446</v>
      </c>
    </row>
    <row r="202" spans="1:8" x14ac:dyDescent="0.25">
      <c r="A202" s="3">
        <v>198</v>
      </c>
      <c r="B202" s="10" t="s">
        <v>214</v>
      </c>
      <c r="C202" s="10" t="s">
        <v>215</v>
      </c>
      <c r="D202" s="17" t="s">
        <v>255</v>
      </c>
      <c r="E202" s="5" t="s">
        <v>1184</v>
      </c>
      <c r="F202" s="5">
        <v>209161</v>
      </c>
      <c r="G202" s="5">
        <v>1256.9780000000001</v>
      </c>
      <c r="H202" s="23">
        <f t="shared" si="3"/>
        <v>171.875</v>
      </c>
    </row>
    <row r="203" spans="1:8" x14ac:dyDescent="0.25">
      <c r="A203" s="3">
        <v>199</v>
      </c>
      <c r="B203" s="10" t="s">
        <v>214</v>
      </c>
      <c r="C203" s="10" t="s">
        <v>215</v>
      </c>
      <c r="D203" s="17" t="s">
        <v>1185</v>
      </c>
      <c r="E203" s="5" t="s">
        <v>1184</v>
      </c>
      <c r="F203" s="5">
        <v>209161</v>
      </c>
      <c r="G203" s="5">
        <v>1256.9780000000001</v>
      </c>
      <c r="H203" s="23">
        <f t="shared" si="3"/>
        <v>172.74305555555554</v>
      </c>
    </row>
    <row r="204" spans="1:8" x14ac:dyDescent="0.25">
      <c r="A204" s="3">
        <v>200</v>
      </c>
      <c r="B204" s="10" t="s">
        <v>214</v>
      </c>
      <c r="C204" s="10" t="s">
        <v>215</v>
      </c>
      <c r="D204" s="17" t="s">
        <v>434</v>
      </c>
      <c r="E204" s="5" t="s">
        <v>1186</v>
      </c>
      <c r="F204" s="5">
        <v>209161</v>
      </c>
      <c r="G204" s="5">
        <v>1256.7260000000001</v>
      </c>
      <c r="H204" s="23">
        <f t="shared" si="3"/>
        <v>173.61111111111111</v>
      </c>
    </row>
    <row r="205" spans="1:8" x14ac:dyDescent="0.25">
      <c r="A205" s="3">
        <v>201</v>
      </c>
      <c r="B205" s="10" t="s">
        <v>210</v>
      </c>
      <c r="C205" s="10" t="s">
        <v>211</v>
      </c>
      <c r="D205" s="17" t="s">
        <v>623</v>
      </c>
      <c r="E205" s="5" t="s">
        <v>1187</v>
      </c>
      <c r="F205" s="5">
        <v>220930</v>
      </c>
      <c r="G205" s="5">
        <v>1256.2339999999999</v>
      </c>
      <c r="H205" s="23">
        <f t="shared" si="3"/>
        <v>174.47916666666666</v>
      </c>
    </row>
    <row r="206" spans="1:8" x14ac:dyDescent="0.25">
      <c r="A206" s="3">
        <v>202</v>
      </c>
      <c r="B206" s="10" t="s">
        <v>214</v>
      </c>
      <c r="C206" s="10" t="s">
        <v>215</v>
      </c>
      <c r="D206" s="17" t="s">
        <v>221</v>
      </c>
      <c r="E206" s="5" t="s">
        <v>1188</v>
      </c>
      <c r="F206" s="5">
        <v>209161</v>
      </c>
      <c r="G206" s="5">
        <v>1256.223</v>
      </c>
      <c r="H206" s="23">
        <f t="shared" si="3"/>
        <v>175.34722222222223</v>
      </c>
    </row>
    <row r="207" spans="1:8" x14ac:dyDescent="0.25">
      <c r="A207" s="3">
        <v>203</v>
      </c>
      <c r="B207" s="10" t="s">
        <v>214</v>
      </c>
      <c r="C207" s="10" t="s">
        <v>215</v>
      </c>
      <c r="D207" s="17" t="s">
        <v>444</v>
      </c>
      <c r="E207" s="5" t="s">
        <v>1189</v>
      </c>
      <c r="F207" s="5">
        <v>209161</v>
      </c>
      <c r="G207" s="5">
        <v>1255.72</v>
      </c>
      <c r="H207" s="23">
        <f t="shared" si="3"/>
        <v>176.21527777777777</v>
      </c>
    </row>
    <row r="208" spans="1:8" x14ac:dyDescent="0.25">
      <c r="A208" s="3">
        <v>204</v>
      </c>
      <c r="B208" s="10" t="s">
        <v>210</v>
      </c>
      <c r="C208" s="10" t="s">
        <v>242</v>
      </c>
      <c r="D208" s="17" t="s">
        <v>1190</v>
      </c>
      <c r="E208" s="5" t="s">
        <v>1191</v>
      </c>
      <c r="F208" s="5">
        <v>212252</v>
      </c>
      <c r="G208" s="5">
        <v>1255.1880000000001</v>
      </c>
      <c r="H208" s="23">
        <f t="shared" si="3"/>
        <v>177.08333333333334</v>
      </c>
    </row>
    <row r="209" spans="1:8" x14ac:dyDescent="0.25">
      <c r="A209" s="3">
        <v>205</v>
      </c>
      <c r="B209" s="10" t="s">
        <v>210</v>
      </c>
      <c r="C209" s="10" t="s">
        <v>242</v>
      </c>
      <c r="D209" s="17" t="s">
        <v>278</v>
      </c>
      <c r="E209" s="5" t="s">
        <v>1192</v>
      </c>
      <c r="F209" s="5">
        <v>212252</v>
      </c>
      <c r="G209" s="5">
        <v>1254.94</v>
      </c>
      <c r="H209" s="23">
        <f t="shared" si="3"/>
        <v>177.95138888888889</v>
      </c>
    </row>
    <row r="210" spans="1:8" x14ac:dyDescent="0.25">
      <c r="A210" s="3">
        <v>206</v>
      </c>
      <c r="B210" s="10" t="s">
        <v>225</v>
      </c>
      <c r="C210" s="10" t="s">
        <v>229</v>
      </c>
      <c r="D210" s="17" t="s">
        <v>1193</v>
      </c>
      <c r="E210" s="5" t="s">
        <v>1194</v>
      </c>
      <c r="F210" s="5">
        <v>213539</v>
      </c>
      <c r="G210" s="5">
        <v>1254.8800000000001</v>
      </c>
      <c r="H210" s="23">
        <f t="shared" si="3"/>
        <v>178.81944444444446</v>
      </c>
    </row>
    <row r="211" spans="1:8" x14ac:dyDescent="0.25">
      <c r="A211" s="3">
        <v>207</v>
      </c>
      <c r="B211" s="10" t="s">
        <v>210</v>
      </c>
      <c r="C211" s="10" t="s">
        <v>294</v>
      </c>
      <c r="D211" s="17" t="s">
        <v>1195</v>
      </c>
      <c r="E211" s="5" t="s">
        <v>1196</v>
      </c>
      <c r="F211" s="5">
        <v>213075</v>
      </c>
      <c r="G211" s="5">
        <v>1254.1220000000001</v>
      </c>
      <c r="H211" s="23">
        <f t="shared" si="3"/>
        <v>179.6875</v>
      </c>
    </row>
    <row r="212" spans="1:8" x14ac:dyDescent="0.25">
      <c r="A212" s="3">
        <v>208</v>
      </c>
      <c r="B212" s="10" t="s">
        <v>225</v>
      </c>
      <c r="C212" s="10" t="s">
        <v>229</v>
      </c>
      <c r="D212" s="17" t="s">
        <v>657</v>
      </c>
      <c r="E212" s="5" t="s">
        <v>1197</v>
      </c>
      <c r="F212" s="5">
        <v>213539</v>
      </c>
      <c r="G212" s="5">
        <v>1253.1610000000001</v>
      </c>
      <c r="H212" s="23">
        <f t="shared" si="3"/>
        <v>180.55555555555554</v>
      </c>
    </row>
    <row r="213" spans="1:8" x14ac:dyDescent="0.25">
      <c r="A213" s="3">
        <v>209</v>
      </c>
      <c r="B213" s="10" t="s">
        <v>320</v>
      </c>
      <c r="C213" s="10" t="s">
        <v>321</v>
      </c>
      <c r="D213" s="17" t="s">
        <v>425</v>
      </c>
      <c r="E213" s="5" t="s">
        <v>1188</v>
      </c>
      <c r="F213" s="5">
        <v>208640</v>
      </c>
      <c r="G213" s="5">
        <v>1253.095</v>
      </c>
      <c r="H213" s="23">
        <f t="shared" si="3"/>
        <v>181.42361111111111</v>
      </c>
    </row>
    <row r="214" spans="1:8" x14ac:dyDescent="0.25">
      <c r="A214" s="3">
        <v>210</v>
      </c>
      <c r="B214" s="10" t="s">
        <v>210</v>
      </c>
      <c r="C214" s="10" t="s">
        <v>294</v>
      </c>
      <c r="D214" s="17" t="s">
        <v>746</v>
      </c>
      <c r="E214" s="5" t="s">
        <v>1198</v>
      </c>
      <c r="F214" s="5">
        <v>213075</v>
      </c>
      <c r="G214" s="5">
        <v>1253.0150000000001</v>
      </c>
      <c r="H214" s="23">
        <f t="shared" si="3"/>
        <v>182.29166666666666</v>
      </c>
    </row>
    <row r="215" spans="1:8" x14ac:dyDescent="0.25">
      <c r="A215" s="3">
        <v>211</v>
      </c>
      <c r="B215" s="10" t="s">
        <v>214</v>
      </c>
      <c r="C215" s="10" t="s">
        <v>288</v>
      </c>
      <c r="D215" s="17" t="s">
        <v>347</v>
      </c>
      <c r="E215" s="5" t="s">
        <v>1199</v>
      </c>
      <c r="F215" s="5">
        <v>211249</v>
      </c>
      <c r="G215" s="5">
        <v>1252.9590000000001</v>
      </c>
      <c r="H215" s="23">
        <f t="shared" si="3"/>
        <v>183.15972222222223</v>
      </c>
    </row>
    <row r="216" spans="1:8" x14ac:dyDescent="0.25">
      <c r="A216" s="3">
        <v>212</v>
      </c>
      <c r="B216" s="10" t="s">
        <v>214</v>
      </c>
      <c r="C216" s="10" t="s">
        <v>297</v>
      </c>
      <c r="D216" s="17" t="s">
        <v>1200</v>
      </c>
      <c r="E216" s="5" t="s">
        <v>1201</v>
      </c>
      <c r="F216" s="5">
        <v>215944</v>
      </c>
      <c r="G216" s="5">
        <v>1252.9390000000001</v>
      </c>
      <c r="H216" s="23">
        <f t="shared" si="3"/>
        <v>184.02777777777777</v>
      </c>
    </row>
    <row r="217" spans="1:8" x14ac:dyDescent="0.25">
      <c r="A217" s="3">
        <v>213</v>
      </c>
      <c r="B217" s="10" t="s">
        <v>225</v>
      </c>
      <c r="C217" s="10" t="s">
        <v>229</v>
      </c>
      <c r="D217" s="17" t="s">
        <v>457</v>
      </c>
      <c r="E217" s="5" t="s">
        <v>1202</v>
      </c>
      <c r="F217" s="5">
        <v>213539</v>
      </c>
      <c r="G217" s="5">
        <v>1252.9159999999999</v>
      </c>
      <c r="H217" s="23">
        <f t="shared" si="3"/>
        <v>184.89583333333334</v>
      </c>
    </row>
    <row r="218" spans="1:8" x14ac:dyDescent="0.25">
      <c r="A218" s="3">
        <v>214</v>
      </c>
      <c r="B218" s="10" t="s">
        <v>210</v>
      </c>
      <c r="C218" s="10" t="s">
        <v>211</v>
      </c>
      <c r="D218" s="17" t="s">
        <v>436</v>
      </c>
      <c r="E218" s="5" t="s">
        <v>1203</v>
      </c>
      <c r="F218" s="5">
        <v>220930</v>
      </c>
      <c r="G218" s="5">
        <v>1252.9100000000001</v>
      </c>
      <c r="H218" s="23">
        <f t="shared" si="3"/>
        <v>185.76388888888889</v>
      </c>
    </row>
    <row r="219" spans="1:8" x14ac:dyDescent="0.25">
      <c r="A219" s="3">
        <v>215</v>
      </c>
      <c r="B219" s="10" t="s">
        <v>225</v>
      </c>
      <c r="C219" s="10" t="s">
        <v>229</v>
      </c>
      <c r="D219" s="17" t="s">
        <v>453</v>
      </c>
      <c r="E219" s="5" t="s">
        <v>144</v>
      </c>
      <c r="F219" s="5">
        <v>213539</v>
      </c>
      <c r="G219" s="5">
        <v>1252.4259999999999</v>
      </c>
      <c r="H219" s="23">
        <f t="shared" si="3"/>
        <v>186.63194444444446</v>
      </c>
    </row>
    <row r="220" spans="1:8" x14ac:dyDescent="0.25">
      <c r="A220" s="3">
        <v>216</v>
      </c>
      <c r="B220" s="10" t="s">
        <v>210</v>
      </c>
      <c r="C220" s="10" t="s">
        <v>211</v>
      </c>
      <c r="D220" s="17" t="s">
        <v>430</v>
      </c>
      <c r="E220" s="5" t="s">
        <v>1204</v>
      </c>
      <c r="F220" s="5">
        <v>220930</v>
      </c>
      <c r="G220" s="5">
        <v>1252.2</v>
      </c>
      <c r="H220" s="23">
        <f t="shared" si="3"/>
        <v>187.5</v>
      </c>
    </row>
    <row r="221" spans="1:8" x14ac:dyDescent="0.25">
      <c r="A221" s="3">
        <v>217</v>
      </c>
      <c r="B221" s="10" t="s">
        <v>225</v>
      </c>
      <c r="C221" s="10" t="s">
        <v>229</v>
      </c>
      <c r="D221" s="17" t="s">
        <v>742</v>
      </c>
      <c r="E221" s="5" t="s">
        <v>1205</v>
      </c>
      <c r="F221" s="5">
        <v>213539</v>
      </c>
      <c r="G221" s="5">
        <v>1251.9369999999999</v>
      </c>
      <c r="H221" s="23">
        <f t="shared" si="3"/>
        <v>188.36805555555554</v>
      </c>
    </row>
    <row r="222" spans="1:8" x14ac:dyDescent="0.25">
      <c r="A222" s="3">
        <v>218</v>
      </c>
      <c r="B222" s="10" t="s">
        <v>210</v>
      </c>
      <c r="C222" s="10" t="s">
        <v>211</v>
      </c>
      <c r="D222" s="17" t="s">
        <v>1206</v>
      </c>
      <c r="E222" s="5" t="s">
        <v>1207</v>
      </c>
      <c r="F222" s="5">
        <v>220930</v>
      </c>
      <c r="G222" s="5">
        <v>1251.845</v>
      </c>
      <c r="H222" s="23">
        <f t="shared" si="3"/>
        <v>189.23611111111111</v>
      </c>
    </row>
    <row r="223" spans="1:8" x14ac:dyDescent="0.25">
      <c r="A223" s="3">
        <v>219</v>
      </c>
      <c r="B223" s="10" t="s">
        <v>214</v>
      </c>
      <c r="C223" s="10" t="s">
        <v>396</v>
      </c>
      <c r="D223" s="17" t="s">
        <v>1208</v>
      </c>
      <c r="E223" s="5" t="s">
        <v>1209</v>
      </c>
      <c r="F223" s="5">
        <v>211795</v>
      </c>
      <c r="G223" s="5">
        <v>1250.6369999999999</v>
      </c>
      <c r="H223" s="23">
        <f t="shared" si="3"/>
        <v>190.10416666666666</v>
      </c>
    </row>
    <row r="224" spans="1:8" x14ac:dyDescent="0.25">
      <c r="A224" s="3">
        <v>220</v>
      </c>
      <c r="B224" s="10" t="s">
        <v>225</v>
      </c>
      <c r="C224" s="10" t="s">
        <v>590</v>
      </c>
      <c r="D224" s="17" t="s">
        <v>625</v>
      </c>
      <c r="E224" s="5" t="s">
        <v>1210</v>
      </c>
      <c r="F224" s="5">
        <v>216571</v>
      </c>
      <c r="G224" s="5">
        <v>1250.528</v>
      </c>
      <c r="H224" s="23">
        <f t="shared" si="3"/>
        <v>190.97222222222223</v>
      </c>
    </row>
    <row r="225" spans="1:8" x14ac:dyDescent="0.25">
      <c r="A225" s="3">
        <v>221</v>
      </c>
      <c r="B225" s="10" t="s">
        <v>225</v>
      </c>
      <c r="C225" s="10" t="s">
        <v>590</v>
      </c>
      <c r="D225" s="17" t="s">
        <v>1211</v>
      </c>
      <c r="E225" s="5" t="s">
        <v>296</v>
      </c>
      <c r="F225" s="5">
        <v>216571</v>
      </c>
      <c r="G225" s="5">
        <v>1250.4079999999999</v>
      </c>
      <c r="H225" s="23">
        <f t="shared" si="3"/>
        <v>191.84027777777777</v>
      </c>
    </row>
    <row r="226" spans="1:8" x14ac:dyDescent="0.25">
      <c r="A226" s="3">
        <v>222</v>
      </c>
      <c r="B226" s="10" t="s">
        <v>320</v>
      </c>
      <c r="C226" s="10" t="s">
        <v>321</v>
      </c>
      <c r="D226" s="17" t="s">
        <v>1212</v>
      </c>
      <c r="E226" s="5" t="s">
        <v>1213</v>
      </c>
      <c r="F226" s="5">
        <v>208640</v>
      </c>
      <c r="G226" s="5">
        <v>1250.2170000000001</v>
      </c>
      <c r="H226" s="23">
        <f t="shared" si="3"/>
        <v>192.70833333333334</v>
      </c>
    </row>
    <row r="227" spans="1:8" x14ac:dyDescent="0.25">
      <c r="A227" s="3">
        <v>223</v>
      </c>
      <c r="B227" s="10" t="s">
        <v>225</v>
      </c>
      <c r="C227" s="10" t="s">
        <v>590</v>
      </c>
      <c r="D227" s="17" t="s">
        <v>1214</v>
      </c>
      <c r="E227" s="5" t="s">
        <v>1215</v>
      </c>
      <c r="F227" s="5">
        <v>216571</v>
      </c>
      <c r="G227" s="5">
        <v>1250.1669999999999</v>
      </c>
      <c r="H227" s="23">
        <f t="shared" si="3"/>
        <v>193.57638888888889</v>
      </c>
    </row>
    <row r="228" spans="1:8" x14ac:dyDescent="0.25">
      <c r="A228" s="3">
        <v>224</v>
      </c>
      <c r="B228" s="10" t="s">
        <v>320</v>
      </c>
      <c r="C228" s="10" t="s">
        <v>321</v>
      </c>
      <c r="D228" s="17" t="s">
        <v>1216</v>
      </c>
      <c r="E228" s="5" t="s">
        <v>1217</v>
      </c>
      <c r="F228" s="5">
        <v>208640</v>
      </c>
      <c r="G228" s="5">
        <v>1249.9670000000001</v>
      </c>
      <c r="H228" s="23">
        <f t="shared" si="3"/>
        <v>194.44444444444446</v>
      </c>
    </row>
    <row r="229" spans="1:8" x14ac:dyDescent="0.25">
      <c r="A229" s="3">
        <v>225</v>
      </c>
      <c r="B229" s="10" t="s">
        <v>210</v>
      </c>
      <c r="C229" s="10" t="s">
        <v>211</v>
      </c>
      <c r="D229" s="17" t="s">
        <v>1218</v>
      </c>
      <c r="E229" s="5" t="s">
        <v>1219</v>
      </c>
      <c r="F229" s="5">
        <v>220930</v>
      </c>
      <c r="G229" s="5">
        <v>1249.9559999999999</v>
      </c>
      <c r="H229" s="23">
        <f t="shared" si="3"/>
        <v>195.3125</v>
      </c>
    </row>
    <row r="230" spans="1:8" x14ac:dyDescent="0.25">
      <c r="A230" s="3">
        <v>226</v>
      </c>
      <c r="B230" s="10" t="s">
        <v>214</v>
      </c>
      <c r="C230" s="10" t="s">
        <v>215</v>
      </c>
      <c r="D230" s="17" t="s">
        <v>234</v>
      </c>
      <c r="E230" s="5" t="s">
        <v>1220</v>
      </c>
      <c r="F230" s="5">
        <v>209161</v>
      </c>
      <c r="G230" s="5">
        <v>1249.4690000000001</v>
      </c>
      <c r="H230" s="23">
        <f t="shared" si="3"/>
        <v>196.18055555555554</v>
      </c>
    </row>
    <row r="231" spans="1:8" x14ac:dyDescent="0.25">
      <c r="A231" s="3">
        <v>227</v>
      </c>
      <c r="B231" s="10" t="s">
        <v>320</v>
      </c>
      <c r="C231" s="10" t="s">
        <v>321</v>
      </c>
      <c r="D231" s="17" t="s">
        <v>1221</v>
      </c>
      <c r="E231" s="5" t="s">
        <v>1222</v>
      </c>
      <c r="F231" s="5">
        <v>208640</v>
      </c>
      <c r="G231" s="5">
        <v>1249.4680000000001</v>
      </c>
      <c r="H231" s="23">
        <f t="shared" si="3"/>
        <v>197.04861111111111</v>
      </c>
    </row>
    <row r="232" spans="1:8" x14ac:dyDescent="0.25">
      <c r="A232" s="3">
        <v>228</v>
      </c>
      <c r="B232" s="10" t="s">
        <v>214</v>
      </c>
      <c r="C232" s="10" t="s">
        <v>215</v>
      </c>
      <c r="D232" s="17" t="s">
        <v>1223</v>
      </c>
      <c r="E232" s="5" t="s">
        <v>1224</v>
      </c>
      <c r="F232" s="5">
        <v>209161</v>
      </c>
      <c r="G232" s="5">
        <v>1249.22</v>
      </c>
      <c r="H232" s="23">
        <f t="shared" si="3"/>
        <v>197.91666666666666</v>
      </c>
    </row>
    <row r="233" spans="1:8" x14ac:dyDescent="0.25">
      <c r="A233" s="3">
        <v>229</v>
      </c>
      <c r="B233" s="10" t="s">
        <v>214</v>
      </c>
      <c r="C233" s="10" t="s">
        <v>215</v>
      </c>
      <c r="D233" s="17" t="s">
        <v>1225</v>
      </c>
      <c r="E233" s="5" t="s">
        <v>1224</v>
      </c>
      <c r="F233" s="5">
        <v>209161</v>
      </c>
      <c r="G233" s="5">
        <v>1249.22</v>
      </c>
      <c r="H233" s="23">
        <f t="shared" si="3"/>
        <v>198.78472222222223</v>
      </c>
    </row>
    <row r="234" spans="1:8" x14ac:dyDescent="0.25">
      <c r="A234" s="3">
        <v>230</v>
      </c>
      <c r="B234" s="10" t="s">
        <v>214</v>
      </c>
      <c r="C234" s="10" t="s">
        <v>215</v>
      </c>
      <c r="D234" s="17" t="s">
        <v>223</v>
      </c>
      <c r="E234" s="5" t="s">
        <v>1226</v>
      </c>
      <c r="F234" s="5">
        <v>209161</v>
      </c>
      <c r="G234" s="5">
        <v>1248.723</v>
      </c>
      <c r="H234" s="23">
        <f t="shared" si="3"/>
        <v>199.65277777777777</v>
      </c>
    </row>
  </sheetData>
  <autoFilter ref="A4:H149"/>
  <sortState ref="A5:H388">
    <sortCondition descending="1" ref="G5"/>
  </sortState>
  <pageMargins left="0.27559055118110237" right="0.27559055118110237" top="0.51181102362204722" bottom="0.51181102362204722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"/>
  <sheetViews>
    <sheetView tabSelected="1" workbookViewId="0">
      <selection activeCell="A3" sqref="A3"/>
    </sheetView>
  </sheetViews>
  <sheetFormatPr defaultRowHeight="15" x14ac:dyDescent="0.25"/>
  <cols>
    <col min="1" max="1" width="5.42578125" style="5" customWidth="1"/>
    <col min="2" max="2" width="7.85546875" style="10" bestFit="1" customWidth="1"/>
    <col min="3" max="3" width="19.7109375" style="10" customWidth="1"/>
    <col min="4" max="4" width="20.42578125" style="17" customWidth="1"/>
    <col min="5" max="5" width="9.5703125" style="5" customWidth="1"/>
    <col min="6" max="6" width="8.7109375" style="5" customWidth="1"/>
    <col min="7" max="7" width="9.140625" style="5"/>
    <col min="8" max="8" width="10.140625" style="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8" t="s">
        <v>3</v>
      </c>
      <c r="E1" s="1" t="s">
        <v>4</v>
      </c>
      <c r="F1" s="1" t="s">
        <v>5</v>
      </c>
      <c r="G1" s="1" t="s">
        <v>6</v>
      </c>
      <c r="H1" s="18" t="s">
        <v>7</v>
      </c>
    </row>
    <row r="2" spans="1:8" x14ac:dyDescent="0.25">
      <c r="A2" s="2">
        <v>8</v>
      </c>
      <c r="B2" s="7">
        <v>46194</v>
      </c>
      <c r="C2" s="2">
        <v>30</v>
      </c>
      <c r="D2" s="19" t="s">
        <v>1228</v>
      </c>
      <c r="E2" s="6">
        <v>0.23611111111111113</v>
      </c>
      <c r="F2" s="2" t="s">
        <v>15</v>
      </c>
      <c r="G2" s="2">
        <v>1097</v>
      </c>
      <c r="H2" s="19" t="s">
        <v>1485</v>
      </c>
    </row>
    <row r="3" spans="1:8" x14ac:dyDescent="0.25">
      <c r="A3" s="11"/>
      <c r="B3" s="12"/>
      <c r="C3" s="13"/>
      <c r="D3" s="14"/>
      <c r="E3" s="3"/>
      <c r="F3" s="3"/>
      <c r="G3" s="3"/>
      <c r="H3" s="4"/>
    </row>
    <row r="4" spans="1:8" x14ac:dyDescent="0.25">
      <c r="A4" s="1" t="s">
        <v>8</v>
      </c>
      <c r="B4" s="8" t="s">
        <v>9</v>
      </c>
      <c r="C4" s="8" t="s">
        <v>10</v>
      </c>
      <c r="D4" s="15" t="s">
        <v>11</v>
      </c>
      <c r="E4" s="1" t="s">
        <v>12</v>
      </c>
      <c r="F4" s="1" t="s">
        <v>13</v>
      </c>
      <c r="G4" s="1" t="s">
        <v>14</v>
      </c>
      <c r="H4" s="1" t="s">
        <v>16</v>
      </c>
    </row>
    <row r="5" spans="1:8" x14ac:dyDescent="0.25">
      <c r="A5" s="3">
        <v>1</v>
      </c>
      <c r="B5" s="9" t="s">
        <v>25</v>
      </c>
      <c r="C5" s="9" t="s">
        <v>26</v>
      </c>
      <c r="D5" s="16" t="s">
        <v>27</v>
      </c>
      <c r="E5" s="3" t="s">
        <v>1229</v>
      </c>
      <c r="F5" s="3">
        <v>213650</v>
      </c>
      <c r="G5" s="23">
        <v>1367.942</v>
      </c>
      <c r="H5" s="23">
        <f>A5*1000/1097</f>
        <v>0.91157702825888787</v>
      </c>
    </row>
    <row r="6" spans="1:8" x14ac:dyDescent="0.25">
      <c r="A6" s="3">
        <v>2</v>
      </c>
      <c r="B6" s="9" t="s">
        <v>25</v>
      </c>
      <c r="C6" s="9" t="s">
        <v>28</v>
      </c>
      <c r="D6" s="16" t="s">
        <v>69</v>
      </c>
      <c r="E6" s="3" t="s">
        <v>1230</v>
      </c>
      <c r="F6" s="3">
        <v>209176</v>
      </c>
      <c r="G6" s="23">
        <v>1366.2729999999999</v>
      </c>
      <c r="H6" s="23">
        <f t="shared" ref="H6:H69" si="0">A6*1000/1097</f>
        <v>1.8231540565177757</v>
      </c>
    </row>
    <row r="7" spans="1:8" x14ac:dyDescent="0.25">
      <c r="A7" s="3">
        <v>3</v>
      </c>
      <c r="B7" s="9" t="s">
        <v>25</v>
      </c>
      <c r="C7" s="9" t="s">
        <v>28</v>
      </c>
      <c r="D7" s="16" t="s">
        <v>919</v>
      </c>
      <c r="E7" s="3" t="s">
        <v>1231</v>
      </c>
      <c r="F7" s="3">
        <v>209176</v>
      </c>
      <c r="G7" s="23">
        <v>1351.269</v>
      </c>
      <c r="H7" s="23">
        <f t="shared" si="0"/>
        <v>2.7347310847766635</v>
      </c>
    </row>
    <row r="8" spans="1:8" x14ac:dyDescent="0.25">
      <c r="A8" s="3">
        <v>4</v>
      </c>
      <c r="B8" s="9" t="s">
        <v>25</v>
      </c>
      <c r="C8" s="9" t="s">
        <v>54</v>
      </c>
      <c r="D8" s="16" t="s">
        <v>1232</v>
      </c>
      <c r="E8" s="3" t="s">
        <v>1233</v>
      </c>
      <c r="F8" s="3">
        <v>197288</v>
      </c>
      <c r="G8" s="23">
        <v>1341.181</v>
      </c>
      <c r="H8" s="23">
        <f t="shared" si="0"/>
        <v>3.6463081130355515</v>
      </c>
    </row>
    <row r="9" spans="1:8" x14ac:dyDescent="0.25">
      <c r="A9" s="3">
        <v>5</v>
      </c>
      <c r="B9" s="9" t="s">
        <v>17</v>
      </c>
      <c r="C9" s="9" t="s">
        <v>18</v>
      </c>
      <c r="D9" s="16" t="s">
        <v>37</v>
      </c>
      <c r="E9" s="3" t="s">
        <v>1234</v>
      </c>
      <c r="F9" s="3">
        <v>226425</v>
      </c>
      <c r="G9" s="23">
        <v>1339.6610000000001</v>
      </c>
      <c r="H9" s="23">
        <f t="shared" si="0"/>
        <v>4.557885141294439</v>
      </c>
    </row>
    <row r="10" spans="1:8" x14ac:dyDescent="0.25">
      <c r="A10" s="3">
        <v>6</v>
      </c>
      <c r="B10" s="9" t="s">
        <v>17</v>
      </c>
      <c r="C10" s="9" t="s">
        <v>18</v>
      </c>
      <c r="D10" s="16" t="s">
        <v>88</v>
      </c>
      <c r="E10" s="3" t="s">
        <v>1235</v>
      </c>
      <c r="F10" s="3">
        <v>226425</v>
      </c>
      <c r="G10" s="23">
        <v>1338.078</v>
      </c>
      <c r="H10" s="23">
        <f t="shared" si="0"/>
        <v>5.469462169553327</v>
      </c>
    </row>
    <row r="11" spans="1:8" x14ac:dyDescent="0.25">
      <c r="A11" s="3">
        <v>7</v>
      </c>
      <c r="B11" s="9" t="s">
        <v>17</v>
      </c>
      <c r="C11" s="9" t="s">
        <v>18</v>
      </c>
      <c r="D11" s="16" t="s">
        <v>995</v>
      </c>
      <c r="E11" s="3" t="s">
        <v>981</v>
      </c>
      <c r="F11" s="3">
        <v>226425</v>
      </c>
      <c r="G11" s="23">
        <v>1331.912</v>
      </c>
      <c r="H11" s="23">
        <f t="shared" si="0"/>
        <v>6.381039197812215</v>
      </c>
    </row>
    <row r="12" spans="1:8" x14ac:dyDescent="0.25">
      <c r="A12" s="3">
        <v>8</v>
      </c>
      <c r="B12" s="9" t="s">
        <v>17</v>
      </c>
      <c r="C12" s="9" t="s">
        <v>18</v>
      </c>
      <c r="D12" s="16" t="s">
        <v>21</v>
      </c>
      <c r="E12" s="3" t="s">
        <v>985</v>
      </c>
      <c r="F12" s="3">
        <v>226425</v>
      </c>
      <c r="G12" s="23">
        <v>1331.39</v>
      </c>
      <c r="H12" s="23">
        <f t="shared" si="0"/>
        <v>7.2926162260711029</v>
      </c>
    </row>
    <row r="13" spans="1:8" x14ac:dyDescent="0.25">
      <c r="A13" s="3">
        <v>9</v>
      </c>
      <c r="B13" s="10" t="s">
        <v>214</v>
      </c>
      <c r="C13" s="10" t="s">
        <v>215</v>
      </c>
      <c r="D13" s="17" t="s">
        <v>234</v>
      </c>
      <c r="E13" s="5" t="s">
        <v>1329</v>
      </c>
      <c r="F13" s="5">
        <v>231475</v>
      </c>
      <c r="G13" s="20">
        <v>1324.7360000000001</v>
      </c>
      <c r="H13" s="23">
        <f t="shared" si="0"/>
        <v>8.20419325432999</v>
      </c>
    </row>
    <row r="14" spans="1:8" x14ac:dyDescent="0.25">
      <c r="A14" s="3">
        <v>10</v>
      </c>
      <c r="B14" s="10" t="s">
        <v>214</v>
      </c>
      <c r="C14" s="10" t="s">
        <v>215</v>
      </c>
      <c r="D14" s="17" t="s">
        <v>272</v>
      </c>
      <c r="E14" s="5" t="s">
        <v>1330</v>
      </c>
      <c r="F14" s="5">
        <v>231475</v>
      </c>
      <c r="G14" s="20">
        <v>1324.4829999999999</v>
      </c>
      <c r="H14" s="23">
        <f t="shared" si="0"/>
        <v>9.115770282588878</v>
      </c>
    </row>
    <row r="15" spans="1:8" x14ac:dyDescent="0.25">
      <c r="A15" s="3">
        <v>11</v>
      </c>
      <c r="B15" s="10" t="s">
        <v>214</v>
      </c>
      <c r="C15" s="10" t="s">
        <v>215</v>
      </c>
      <c r="D15" s="17" t="s">
        <v>488</v>
      </c>
      <c r="E15" s="5" t="s">
        <v>1323</v>
      </c>
      <c r="F15" s="5">
        <v>231475</v>
      </c>
      <c r="G15" s="20">
        <v>1323.347</v>
      </c>
      <c r="H15" s="23">
        <f t="shared" si="0"/>
        <v>10.027347310847766</v>
      </c>
    </row>
    <row r="16" spans="1:8" x14ac:dyDescent="0.25">
      <c r="A16" s="3">
        <v>12</v>
      </c>
      <c r="B16" s="10" t="s">
        <v>210</v>
      </c>
      <c r="C16" s="10" t="s">
        <v>242</v>
      </c>
      <c r="D16" s="17" t="s">
        <v>1138</v>
      </c>
      <c r="E16" s="5" t="s">
        <v>1106</v>
      </c>
      <c r="F16" s="5">
        <v>234622</v>
      </c>
      <c r="G16" s="20">
        <v>1321.816</v>
      </c>
      <c r="H16" s="23">
        <f t="shared" si="0"/>
        <v>10.938924339106654</v>
      </c>
    </row>
    <row r="17" spans="1:8" x14ac:dyDescent="0.25">
      <c r="A17" s="3">
        <v>13</v>
      </c>
      <c r="B17" s="9" t="s">
        <v>25</v>
      </c>
      <c r="C17" s="9" t="s">
        <v>28</v>
      </c>
      <c r="D17" s="16" t="s">
        <v>966</v>
      </c>
      <c r="E17" s="3" t="s">
        <v>1236</v>
      </c>
      <c r="F17" s="3">
        <v>209176</v>
      </c>
      <c r="G17" s="23">
        <v>1321.671</v>
      </c>
      <c r="H17" s="23">
        <f t="shared" si="0"/>
        <v>11.850501367365542</v>
      </c>
    </row>
    <row r="18" spans="1:8" x14ac:dyDescent="0.25">
      <c r="A18" s="3">
        <v>14</v>
      </c>
      <c r="B18" s="10" t="s">
        <v>210</v>
      </c>
      <c r="C18" s="10" t="s">
        <v>242</v>
      </c>
      <c r="D18" s="17" t="s">
        <v>1331</v>
      </c>
      <c r="E18" s="5" t="s">
        <v>1332</v>
      </c>
      <c r="F18" s="5">
        <v>234622</v>
      </c>
      <c r="G18" s="20">
        <v>1321.568</v>
      </c>
      <c r="H18" s="23">
        <f t="shared" si="0"/>
        <v>12.76207839562443</v>
      </c>
    </row>
    <row r="19" spans="1:8" x14ac:dyDescent="0.25">
      <c r="A19" s="3">
        <v>15</v>
      </c>
      <c r="B19" s="9" t="s">
        <v>25</v>
      </c>
      <c r="C19" s="9" t="s">
        <v>28</v>
      </c>
      <c r="D19" s="16" t="s">
        <v>808</v>
      </c>
      <c r="E19" s="3" t="s">
        <v>1237</v>
      </c>
      <c r="F19" s="3">
        <v>209176</v>
      </c>
      <c r="G19" s="23">
        <v>1321.5309999999999</v>
      </c>
      <c r="H19" s="23">
        <f t="shared" si="0"/>
        <v>13.673655423883318</v>
      </c>
    </row>
    <row r="20" spans="1:8" x14ac:dyDescent="0.25">
      <c r="A20" s="3">
        <v>16</v>
      </c>
      <c r="B20" s="9" t="s">
        <v>25</v>
      </c>
      <c r="C20" s="9" t="s">
        <v>28</v>
      </c>
      <c r="D20" s="16" t="s">
        <v>982</v>
      </c>
      <c r="E20" s="3" t="s">
        <v>1238</v>
      </c>
      <c r="F20" s="3">
        <v>209176</v>
      </c>
      <c r="G20" s="23">
        <v>1321.2529999999999</v>
      </c>
      <c r="H20" s="23">
        <f t="shared" si="0"/>
        <v>14.585232452142206</v>
      </c>
    </row>
    <row r="21" spans="1:8" x14ac:dyDescent="0.25">
      <c r="A21" s="3">
        <v>17</v>
      </c>
      <c r="B21" s="10" t="s">
        <v>210</v>
      </c>
      <c r="C21" s="10" t="s">
        <v>242</v>
      </c>
      <c r="D21" s="17" t="s">
        <v>278</v>
      </c>
      <c r="E21" s="5" t="s">
        <v>1333</v>
      </c>
      <c r="F21" s="5">
        <v>234622</v>
      </c>
      <c r="G21" s="20">
        <v>1320.9480000000001</v>
      </c>
      <c r="H21" s="23">
        <f t="shared" si="0"/>
        <v>15.496809480401094</v>
      </c>
    </row>
    <row r="22" spans="1:8" x14ac:dyDescent="0.25">
      <c r="A22" s="3">
        <v>18</v>
      </c>
      <c r="B22" s="10" t="s">
        <v>210</v>
      </c>
      <c r="C22" s="10" t="s">
        <v>242</v>
      </c>
      <c r="D22" s="17" t="s">
        <v>1142</v>
      </c>
      <c r="E22" s="5" t="s">
        <v>1334</v>
      </c>
      <c r="F22" s="5">
        <v>234622</v>
      </c>
      <c r="G22" s="20">
        <v>1320.576</v>
      </c>
      <c r="H22" s="23">
        <f t="shared" si="0"/>
        <v>16.40838650865998</v>
      </c>
    </row>
    <row r="23" spans="1:8" x14ac:dyDescent="0.25">
      <c r="A23" s="3">
        <v>19</v>
      </c>
      <c r="B23" s="10" t="s">
        <v>210</v>
      </c>
      <c r="C23" s="10" t="s">
        <v>242</v>
      </c>
      <c r="D23" s="17" t="s">
        <v>1190</v>
      </c>
      <c r="E23" s="5" t="s">
        <v>1335</v>
      </c>
      <c r="F23" s="5">
        <v>234622</v>
      </c>
      <c r="G23" s="20">
        <v>1320.204</v>
      </c>
      <c r="H23" s="23">
        <f t="shared" si="0"/>
        <v>17.31996353691887</v>
      </c>
    </row>
    <row r="24" spans="1:8" x14ac:dyDescent="0.25">
      <c r="A24" s="3">
        <v>20</v>
      </c>
      <c r="B24" s="10" t="s">
        <v>214</v>
      </c>
      <c r="C24" s="10" t="s">
        <v>215</v>
      </c>
      <c r="D24" s="17" t="s">
        <v>255</v>
      </c>
      <c r="E24" s="5" t="s">
        <v>1336</v>
      </c>
      <c r="F24" s="5">
        <v>231475</v>
      </c>
      <c r="G24" s="20">
        <v>1315.825</v>
      </c>
      <c r="H24" s="23">
        <f t="shared" si="0"/>
        <v>18.231540565177756</v>
      </c>
    </row>
    <row r="25" spans="1:8" x14ac:dyDescent="0.25">
      <c r="A25" s="3">
        <v>21</v>
      </c>
      <c r="B25" s="10" t="s">
        <v>210</v>
      </c>
      <c r="C25" s="10" t="s">
        <v>236</v>
      </c>
      <c r="D25" s="17" t="s">
        <v>245</v>
      </c>
      <c r="E25" s="5" t="s">
        <v>1337</v>
      </c>
      <c r="F25" s="5">
        <v>242941</v>
      </c>
      <c r="G25" s="20">
        <v>1315.2090000000001</v>
      </c>
      <c r="H25" s="23">
        <f t="shared" si="0"/>
        <v>19.143117593436646</v>
      </c>
    </row>
    <row r="26" spans="1:8" x14ac:dyDescent="0.25">
      <c r="A26" s="3">
        <v>22</v>
      </c>
      <c r="B26" s="10" t="s">
        <v>214</v>
      </c>
      <c r="C26" s="10" t="s">
        <v>215</v>
      </c>
      <c r="D26" s="17" t="s">
        <v>434</v>
      </c>
      <c r="E26" s="5" t="s">
        <v>1338</v>
      </c>
      <c r="F26" s="5">
        <v>231475</v>
      </c>
      <c r="G26" s="20">
        <v>1315.077</v>
      </c>
      <c r="H26" s="23">
        <f t="shared" si="0"/>
        <v>20.054694621695532</v>
      </c>
    </row>
    <row r="27" spans="1:8" x14ac:dyDescent="0.25">
      <c r="A27" s="3">
        <v>23</v>
      </c>
      <c r="B27" s="10" t="s">
        <v>214</v>
      </c>
      <c r="C27" s="10" t="s">
        <v>215</v>
      </c>
      <c r="D27" s="17" t="s">
        <v>262</v>
      </c>
      <c r="E27" s="5" t="s">
        <v>1339</v>
      </c>
      <c r="F27" s="5">
        <v>231475</v>
      </c>
      <c r="G27" s="20">
        <v>1314.953</v>
      </c>
      <c r="H27" s="23">
        <f t="shared" si="0"/>
        <v>20.966271649954422</v>
      </c>
    </row>
    <row r="28" spans="1:8" x14ac:dyDescent="0.25">
      <c r="A28" s="3">
        <v>24</v>
      </c>
      <c r="B28" s="10" t="s">
        <v>214</v>
      </c>
      <c r="C28" s="10" t="s">
        <v>215</v>
      </c>
      <c r="D28" s="17" t="s">
        <v>566</v>
      </c>
      <c r="E28" s="5" t="s">
        <v>1095</v>
      </c>
      <c r="F28" s="5">
        <v>231475</v>
      </c>
      <c r="G28" s="20">
        <v>1314.828</v>
      </c>
      <c r="H28" s="23">
        <f t="shared" si="0"/>
        <v>21.877848678213308</v>
      </c>
    </row>
    <row r="29" spans="1:8" x14ac:dyDescent="0.25">
      <c r="A29" s="3">
        <v>25</v>
      </c>
      <c r="B29" s="10" t="s">
        <v>214</v>
      </c>
      <c r="C29" s="10" t="s">
        <v>215</v>
      </c>
      <c r="D29" s="17" t="s">
        <v>629</v>
      </c>
      <c r="E29" s="5" t="s">
        <v>1095</v>
      </c>
      <c r="F29" s="5">
        <v>231475</v>
      </c>
      <c r="G29" s="20">
        <v>1314.828</v>
      </c>
      <c r="H29" s="23">
        <f t="shared" si="0"/>
        <v>22.789425706472198</v>
      </c>
    </row>
    <row r="30" spans="1:8" x14ac:dyDescent="0.25">
      <c r="A30" s="3">
        <v>26</v>
      </c>
      <c r="B30" s="10" t="s">
        <v>214</v>
      </c>
      <c r="C30" s="10" t="s">
        <v>215</v>
      </c>
      <c r="D30" s="17" t="s">
        <v>318</v>
      </c>
      <c r="E30" s="5" t="s">
        <v>1095</v>
      </c>
      <c r="F30" s="5">
        <v>231475</v>
      </c>
      <c r="G30" s="20">
        <v>1314.828</v>
      </c>
      <c r="H30" s="23">
        <f t="shared" si="0"/>
        <v>23.701002734731084</v>
      </c>
    </row>
    <row r="31" spans="1:8" x14ac:dyDescent="0.25">
      <c r="A31" s="3">
        <v>27</v>
      </c>
      <c r="B31" s="10" t="s">
        <v>210</v>
      </c>
      <c r="C31" s="10" t="s">
        <v>242</v>
      </c>
      <c r="D31" s="17" t="s">
        <v>247</v>
      </c>
      <c r="E31" s="5" t="s">
        <v>1340</v>
      </c>
      <c r="F31" s="5">
        <v>234622</v>
      </c>
      <c r="G31" s="20">
        <v>1312.817</v>
      </c>
      <c r="H31" s="23">
        <f t="shared" si="0"/>
        <v>24.612579762989974</v>
      </c>
    </row>
    <row r="32" spans="1:8" x14ac:dyDescent="0.25">
      <c r="A32" s="3">
        <v>28</v>
      </c>
      <c r="B32" s="10" t="s">
        <v>320</v>
      </c>
      <c r="C32" s="10" t="s">
        <v>321</v>
      </c>
      <c r="D32" s="17" t="s">
        <v>558</v>
      </c>
      <c r="E32" s="5" t="s">
        <v>1341</v>
      </c>
      <c r="F32" s="5">
        <v>231297</v>
      </c>
      <c r="G32" s="20">
        <v>1312.076</v>
      </c>
      <c r="H32" s="23">
        <f t="shared" si="0"/>
        <v>25.52415679124886</v>
      </c>
    </row>
    <row r="33" spans="1:8" x14ac:dyDescent="0.25">
      <c r="A33" s="3">
        <v>29</v>
      </c>
      <c r="B33" s="10" t="s">
        <v>214</v>
      </c>
      <c r="C33" s="10" t="s">
        <v>215</v>
      </c>
      <c r="D33" s="17" t="s">
        <v>527</v>
      </c>
      <c r="E33" s="5" t="s">
        <v>1342</v>
      </c>
      <c r="F33" s="5">
        <v>231475</v>
      </c>
      <c r="G33" s="20">
        <v>1311.847</v>
      </c>
      <c r="H33" s="23">
        <f t="shared" si="0"/>
        <v>26.43573381950775</v>
      </c>
    </row>
    <row r="34" spans="1:8" x14ac:dyDescent="0.25">
      <c r="A34" s="3">
        <v>30</v>
      </c>
      <c r="B34" s="10" t="s">
        <v>214</v>
      </c>
      <c r="C34" s="10" t="s">
        <v>215</v>
      </c>
      <c r="D34" s="17" t="s">
        <v>311</v>
      </c>
      <c r="E34" s="5" t="s">
        <v>1343</v>
      </c>
      <c r="F34" s="5">
        <v>231475</v>
      </c>
      <c r="G34" s="20">
        <v>1311.7239999999999</v>
      </c>
      <c r="H34" s="23">
        <f t="shared" si="0"/>
        <v>27.347310847766636</v>
      </c>
    </row>
    <row r="35" spans="1:8" x14ac:dyDescent="0.25">
      <c r="A35" s="3">
        <v>31</v>
      </c>
      <c r="B35" s="10" t="s">
        <v>214</v>
      </c>
      <c r="C35" s="10" t="s">
        <v>215</v>
      </c>
      <c r="D35" s="17" t="s">
        <v>1145</v>
      </c>
      <c r="E35" s="5" t="s">
        <v>1343</v>
      </c>
      <c r="F35" s="5">
        <v>231475</v>
      </c>
      <c r="G35" s="20">
        <v>1311.7239999999999</v>
      </c>
      <c r="H35" s="23">
        <f t="shared" si="0"/>
        <v>28.258887876025526</v>
      </c>
    </row>
    <row r="36" spans="1:8" x14ac:dyDescent="0.25">
      <c r="A36" s="3">
        <v>32</v>
      </c>
      <c r="B36" s="10" t="s">
        <v>214</v>
      </c>
      <c r="C36" s="10" t="s">
        <v>215</v>
      </c>
      <c r="D36" s="17" t="s">
        <v>531</v>
      </c>
      <c r="E36" s="5" t="s">
        <v>1344</v>
      </c>
      <c r="F36" s="5">
        <v>231475</v>
      </c>
      <c r="G36" s="20">
        <v>1311.6</v>
      </c>
      <c r="H36" s="23">
        <f t="shared" si="0"/>
        <v>29.170464904284412</v>
      </c>
    </row>
    <row r="37" spans="1:8" x14ac:dyDescent="0.25">
      <c r="A37" s="3">
        <v>33</v>
      </c>
      <c r="B37" s="9" t="s">
        <v>25</v>
      </c>
      <c r="C37" s="9" t="s">
        <v>54</v>
      </c>
      <c r="D37" s="16" t="s">
        <v>1239</v>
      </c>
      <c r="E37" s="3" t="s">
        <v>1240</v>
      </c>
      <c r="F37" s="3">
        <v>197288</v>
      </c>
      <c r="G37" s="23">
        <v>1310.3019999999999</v>
      </c>
      <c r="H37" s="23">
        <f t="shared" si="0"/>
        <v>30.082041932543301</v>
      </c>
    </row>
    <row r="38" spans="1:8" x14ac:dyDescent="0.25">
      <c r="A38" s="3">
        <v>34</v>
      </c>
      <c r="B38" s="10" t="s">
        <v>214</v>
      </c>
      <c r="C38" s="10" t="s">
        <v>215</v>
      </c>
      <c r="D38" s="17" t="s">
        <v>1225</v>
      </c>
      <c r="E38" s="5" t="s">
        <v>1345</v>
      </c>
      <c r="F38" s="5">
        <v>231475</v>
      </c>
      <c r="G38" s="20">
        <v>1309.7439999999999</v>
      </c>
      <c r="H38" s="23">
        <f t="shared" si="0"/>
        <v>30.993618960802188</v>
      </c>
    </row>
    <row r="39" spans="1:8" x14ac:dyDescent="0.25">
      <c r="A39" s="3">
        <v>35</v>
      </c>
      <c r="B39" s="10" t="s">
        <v>214</v>
      </c>
      <c r="C39" s="10" t="s">
        <v>288</v>
      </c>
      <c r="D39" s="17" t="s">
        <v>339</v>
      </c>
      <c r="E39" s="5" t="s">
        <v>1328</v>
      </c>
      <c r="F39" s="5">
        <v>233980</v>
      </c>
      <c r="G39" s="20">
        <v>1309.7090000000001</v>
      </c>
      <c r="H39" s="23">
        <f t="shared" si="0"/>
        <v>31.905195989061074</v>
      </c>
    </row>
    <row r="40" spans="1:8" x14ac:dyDescent="0.25">
      <c r="A40" s="3">
        <v>36</v>
      </c>
      <c r="B40" s="10" t="s">
        <v>210</v>
      </c>
      <c r="C40" s="10" t="s">
        <v>242</v>
      </c>
      <c r="D40" s="17" t="s">
        <v>533</v>
      </c>
      <c r="E40" s="5" t="s">
        <v>1346</v>
      </c>
      <c r="F40" s="5">
        <v>234622</v>
      </c>
      <c r="G40" s="20">
        <v>1309.6420000000001</v>
      </c>
      <c r="H40" s="23">
        <f t="shared" si="0"/>
        <v>32.81677301731996</v>
      </c>
    </row>
    <row r="41" spans="1:8" x14ac:dyDescent="0.25">
      <c r="A41" s="3">
        <v>37</v>
      </c>
      <c r="B41" s="10" t="s">
        <v>225</v>
      </c>
      <c r="C41" s="10" t="s">
        <v>229</v>
      </c>
      <c r="D41" s="17" t="s">
        <v>449</v>
      </c>
      <c r="E41" s="5" t="s">
        <v>1347</v>
      </c>
      <c r="F41" s="5">
        <v>235647</v>
      </c>
      <c r="G41" s="20">
        <v>1309.636</v>
      </c>
      <c r="H41" s="23">
        <f t="shared" si="0"/>
        <v>33.72835004557885</v>
      </c>
    </row>
    <row r="42" spans="1:8" x14ac:dyDescent="0.25">
      <c r="A42" s="3">
        <v>38</v>
      </c>
      <c r="B42" s="9" t="s">
        <v>17</v>
      </c>
      <c r="C42" s="9" t="s">
        <v>22</v>
      </c>
      <c r="D42" s="16" t="s">
        <v>926</v>
      </c>
      <c r="E42" s="3" t="s">
        <v>1241</v>
      </c>
      <c r="F42" s="3">
        <v>229235</v>
      </c>
      <c r="G42" s="23">
        <v>1308.5440000000001</v>
      </c>
      <c r="H42" s="23">
        <f t="shared" si="0"/>
        <v>34.63992707383774</v>
      </c>
    </row>
    <row r="43" spans="1:8" x14ac:dyDescent="0.25">
      <c r="A43" s="3">
        <v>39</v>
      </c>
      <c r="B43" s="10" t="s">
        <v>210</v>
      </c>
      <c r="C43" s="10" t="s">
        <v>211</v>
      </c>
      <c r="D43" s="17" t="s">
        <v>430</v>
      </c>
      <c r="E43" s="5" t="s">
        <v>1348</v>
      </c>
      <c r="F43" s="5">
        <v>242887</v>
      </c>
      <c r="G43" s="20">
        <v>1308.1869999999999</v>
      </c>
      <c r="H43" s="23">
        <f t="shared" si="0"/>
        <v>35.551504102096629</v>
      </c>
    </row>
    <row r="44" spans="1:8" x14ac:dyDescent="0.25">
      <c r="A44" s="3">
        <v>40</v>
      </c>
      <c r="B44" s="10" t="s">
        <v>214</v>
      </c>
      <c r="C44" s="10" t="s">
        <v>267</v>
      </c>
      <c r="D44" s="17" t="s">
        <v>334</v>
      </c>
      <c r="E44" s="5" t="s">
        <v>1349</v>
      </c>
      <c r="F44" s="5">
        <v>234912</v>
      </c>
      <c r="G44" s="20">
        <v>1307.6089999999999</v>
      </c>
      <c r="H44" s="23">
        <f t="shared" si="0"/>
        <v>36.463081130355512</v>
      </c>
    </row>
    <row r="45" spans="1:8" x14ac:dyDescent="0.25">
      <c r="A45" s="3">
        <v>41</v>
      </c>
      <c r="B45" s="10" t="s">
        <v>210</v>
      </c>
      <c r="C45" s="10" t="s">
        <v>239</v>
      </c>
      <c r="D45" s="17" t="s">
        <v>1350</v>
      </c>
      <c r="E45" s="5" t="s">
        <v>151</v>
      </c>
      <c r="F45" s="5">
        <v>235757</v>
      </c>
      <c r="G45" s="20">
        <v>1306.375</v>
      </c>
      <c r="H45" s="23">
        <f t="shared" si="0"/>
        <v>37.374658158614402</v>
      </c>
    </row>
    <row r="46" spans="1:8" x14ac:dyDescent="0.25">
      <c r="A46" s="3">
        <v>42</v>
      </c>
      <c r="B46" s="9" t="s">
        <v>17</v>
      </c>
      <c r="C46" s="9" t="s">
        <v>18</v>
      </c>
      <c r="D46" s="16" t="s">
        <v>1242</v>
      </c>
      <c r="E46" s="3" t="s">
        <v>1243</v>
      </c>
      <c r="F46" s="3">
        <v>226425</v>
      </c>
      <c r="G46" s="23">
        <v>1304.7929999999999</v>
      </c>
      <c r="H46" s="23">
        <f t="shared" si="0"/>
        <v>38.286235186873292</v>
      </c>
    </row>
    <row r="47" spans="1:8" x14ac:dyDescent="0.25">
      <c r="A47" s="3">
        <v>43</v>
      </c>
      <c r="B47" s="9" t="s">
        <v>17</v>
      </c>
      <c r="C47" s="9" t="s">
        <v>18</v>
      </c>
      <c r="D47" s="16" t="s">
        <v>81</v>
      </c>
      <c r="E47" s="3" t="s">
        <v>1244</v>
      </c>
      <c r="F47" s="3">
        <v>226425</v>
      </c>
      <c r="G47" s="23">
        <v>1304.1669999999999</v>
      </c>
      <c r="H47" s="23">
        <f t="shared" si="0"/>
        <v>39.197812215132181</v>
      </c>
    </row>
    <row r="48" spans="1:8" x14ac:dyDescent="0.25">
      <c r="A48" s="3">
        <v>44</v>
      </c>
      <c r="B48" s="10" t="s">
        <v>225</v>
      </c>
      <c r="C48" s="10" t="s">
        <v>226</v>
      </c>
      <c r="D48" s="17" t="s">
        <v>744</v>
      </c>
      <c r="E48" s="5" t="s">
        <v>1351</v>
      </c>
      <c r="F48" s="5">
        <v>243049</v>
      </c>
      <c r="G48" s="20">
        <v>1301.1189999999999</v>
      </c>
      <c r="H48" s="23">
        <f t="shared" si="0"/>
        <v>40.109389243391064</v>
      </c>
    </row>
    <row r="49" spans="1:8" x14ac:dyDescent="0.25">
      <c r="A49" s="3">
        <v>45</v>
      </c>
      <c r="B49" s="10" t="s">
        <v>210</v>
      </c>
      <c r="C49" s="10" t="s">
        <v>211</v>
      </c>
      <c r="D49" s="17" t="s">
        <v>1352</v>
      </c>
      <c r="E49" s="5" t="s">
        <v>1353</v>
      </c>
      <c r="F49" s="5">
        <v>242887</v>
      </c>
      <c r="G49" s="20">
        <v>1300.7139999999999</v>
      </c>
      <c r="H49" s="23">
        <f t="shared" si="0"/>
        <v>41.020966271649954</v>
      </c>
    </row>
    <row r="50" spans="1:8" x14ac:dyDescent="0.25">
      <c r="A50" s="3">
        <v>46</v>
      </c>
      <c r="B50" s="10" t="s">
        <v>214</v>
      </c>
      <c r="C50" s="10" t="s">
        <v>349</v>
      </c>
      <c r="D50" s="17" t="s">
        <v>627</v>
      </c>
      <c r="E50" s="5" t="s">
        <v>1354</v>
      </c>
      <c r="F50" s="5">
        <v>236036</v>
      </c>
      <c r="G50" s="20">
        <v>1300.1179999999999</v>
      </c>
      <c r="H50" s="23">
        <f t="shared" si="0"/>
        <v>41.932543299908843</v>
      </c>
    </row>
    <row r="51" spans="1:8" x14ac:dyDescent="0.25">
      <c r="A51" s="3">
        <v>47</v>
      </c>
      <c r="B51" s="10" t="s">
        <v>320</v>
      </c>
      <c r="C51" s="10" t="s">
        <v>321</v>
      </c>
      <c r="D51" s="17" t="s">
        <v>1355</v>
      </c>
      <c r="E51" s="5" t="s">
        <v>1062</v>
      </c>
      <c r="F51" s="5">
        <v>231297</v>
      </c>
      <c r="G51" s="20">
        <v>1299.9090000000001</v>
      </c>
      <c r="H51" s="23">
        <f t="shared" si="0"/>
        <v>42.844120328167733</v>
      </c>
    </row>
    <row r="52" spans="1:8" x14ac:dyDescent="0.25">
      <c r="A52" s="3">
        <v>48</v>
      </c>
      <c r="B52" s="10" t="s">
        <v>214</v>
      </c>
      <c r="C52" s="10" t="s">
        <v>215</v>
      </c>
      <c r="D52" s="17" t="s">
        <v>432</v>
      </c>
      <c r="E52" s="5" t="s">
        <v>1356</v>
      </c>
      <c r="F52" s="5">
        <v>231475</v>
      </c>
      <c r="G52" s="20">
        <v>1298.5999999999999</v>
      </c>
      <c r="H52" s="23">
        <f t="shared" si="0"/>
        <v>43.755697356426616</v>
      </c>
    </row>
    <row r="53" spans="1:8" x14ac:dyDescent="0.25">
      <c r="A53" s="3">
        <v>49</v>
      </c>
      <c r="B53" s="10" t="s">
        <v>225</v>
      </c>
      <c r="C53" s="10" t="s">
        <v>229</v>
      </c>
      <c r="D53" s="17" t="s">
        <v>1357</v>
      </c>
      <c r="E53" s="5" t="s">
        <v>1358</v>
      </c>
      <c r="F53" s="5">
        <v>235647</v>
      </c>
      <c r="G53" s="20">
        <v>1292.989</v>
      </c>
      <c r="H53" s="23">
        <f t="shared" si="0"/>
        <v>44.667274384685506</v>
      </c>
    </row>
    <row r="54" spans="1:8" x14ac:dyDescent="0.25">
      <c r="A54" s="3">
        <v>50</v>
      </c>
      <c r="B54" s="9" t="s">
        <v>25</v>
      </c>
      <c r="C54" s="9" t="s">
        <v>28</v>
      </c>
      <c r="D54" s="16" t="s">
        <v>844</v>
      </c>
      <c r="E54" s="3" t="s">
        <v>1245</v>
      </c>
      <c r="F54" s="3">
        <v>209176</v>
      </c>
      <c r="G54" s="23">
        <v>1292.01</v>
      </c>
      <c r="H54" s="23">
        <f t="shared" si="0"/>
        <v>45.578851412944395</v>
      </c>
    </row>
    <row r="55" spans="1:8" x14ac:dyDescent="0.25">
      <c r="A55" s="3">
        <v>51</v>
      </c>
      <c r="B55" s="10" t="s">
        <v>225</v>
      </c>
      <c r="C55" s="10" t="s">
        <v>229</v>
      </c>
      <c r="D55" s="17" t="s">
        <v>306</v>
      </c>
      <c r="E55" s="5" t="s">
        <v>1359</v>
      </c>
      <c r="F55" s="5">
        <v>235647</v>
      </c>
      <c r="G55" s="20">
        <v>1288.864</v>
      </c>
      <c r="H55" s="23">
        <f t="shared" si="0"/>
        <v>46.490428441203285</v>
      </c>
    </row>
    <row r="56" spans="1:8" x14ac:dyDescent="0.25">
      <c r="A56" s="3">
        <v>52</v>
      </c>
      <c r="B56" s="10" t="s">
        <v>210</v>
      </c>
      <c r="C56" s="10" t="s">
        <v>211</v>
      </c>
      <c r="D56" s="17" t="s">
        <v>371</v>
      </c>
      <c r="E56" s="5" t="s">
        <v>1360</v>
      </c>
      <c r="F56" s="5">
        <v>242887</v>
      </c>
      <c r="G56" s="20">
        <v>1287.0440000000001</v>
      </c>
      <c r="H56" s="23">
        <f t="shared" si="0"/>
        <v>47.402005469462168</v>
      </c>
    </row>
    <row r="57" spans="1:8" x14ac:dyDescent="0.25">
      <c r="A57" s="3">
        <v>53</v>
      </c>
      <c r="B57" s="10" t="s">
        <v>214</v>
      </c>
      <c r="C57" s="10" t="s">
        <v>297</v>
      </c>
      <c r="D57" s="17" t="s">
        <v>414</v>
      </c>
      <c r="E57" s="5" t="s">
        <v>1361</v>
      </c>
      <c r="F57" s="5">
        <v>237959</v>
      </c>
      <c r="G57" s="20">
        <v>1286.2670000000001</v>
      </c>
      <c r="H57" s="23">
        <f t="shared" si="0"/>
        <v>48.313582497721058</v>
      </c>
    </row>
    <row r="58" spans="1:8" x14ac:dyDescent="0.25">
      <c r="A58" s="3">
        <v>54</v>
      </c>
      <c r="B58" s="9" t="s">
        <v>17</v>
      </c>
      <c r="C58" s="9" t="s">
        <v>18</v>
      </c>
      <c r="D58" s="16" t="s">
        <v>1081</v>
      </c>
      <c r="E58" s="3" t="s">
        <v>1038</v>
      </c>
      <c r="F58" s="3">
        <v>226425</v>
      </c>
      <c r="G58" s="23">
        <v>1284.56</v>
      </c>
      <c r="H58" s="23">
        <f t="shared" si="0"/>
        <v>49.225159525979947</v>
      </c>
    </row>
    <row r="59" spans="1:8" x14ac:dyDescent="0.25">
      <c r="A59" s="3">
        <v>55</v>
      </c>
      <c r="B59" s="10" t="s">
        <v>320</v>
      </c>
      <c r="C59" s="10" t="s">
        <v>321</v>
      </c>
      <c r="D59" s="17" t="s">
        <v>329</v>
      </c>
      <c r="E59" s="5" t="s">
        <v>1362</v>
      </c>
      <c r="F59" s="5">
        <v>231297</v>
      </c>
      <c r="G59" s="20">
        <v>1284.3889999999999</v>
      </c>
      <c r="H59" s="23">
        <f t="shared" si="0"/>
        <v>50.13673655423883</v>
      </c>
    </row>
    <row r="60" spans="1:8" x14ac:dyDescent="0.25">
      <c r="A60" s="3">
        <v>56</v>
      </c>
      <c r="B60" s="9" t="s">
        <v>17</v>
      </c>
      <c r="C60" s="9" t="s">
        <v>18</v>
      </c>
      <c r="D60" s="16" t="s">
        <v>31</v>
      </c>
      <c r="E60" s="3" t="s">
        <v>1246</v>
      </c>
      <c r="F60" s="3">
        <v>226425</v>
      </c>
      <c r="G60" s="23">
        <v>1284.317</v>
      </c>
      <c r="H60" s="23">
        <f t="shared" si="0"/>
        <v>51.04831358249772</v>
      </c>
    </row>
    <row r="61" spans="1:8" x14ac:dyDescent="0.25">
      <c r="A61" s="3">
        <v>57</v>
      </c>
      <c r="B61" s="10" t="s">
        <v>214</v>
      </c>
      <c r="C61" s="10" t="s">
        <v>496</v>
      </c>
      <c r="D61" s="17" t="s">
        <v>1363</v>
      </c>
      <c r="E61" s="5" t="s">
        <v>1364</v>
      </c>
      <c r="F61" s="5">
        <v>225380</v>
      </c>
      <c r="G61" s="20">
        <v>1283.7260000000001</v>
      </c>
      <c r="H61" s="23">
        <f t="shared" si="0"/>
        <v>51.959890610756609</v>
      </c>
    </row>
    <row r="62" spans="1:8" x14ac:dyDescent="0.25">
      <c r="A62" s="3">
        <v>58</v>
      </c>
      <c r="B62" s="10" t="s">
        <v>214</v>
      </c>
      <c r="C62" s="10" t="s">
        <v>215</v>
      </c>
      <c r="D62" s="17" t="s">
        <v>219</v>
      </c>
      <c r="E62" s="5" t="s">
        <v>1365</v>
      </c>
      <c r="F62" s="5">
        <v>231475</v>
      </c>
      <c r="G62" s="20">
        <v>1283.7159999999999</v>
      </c>
      <c r="H62" s="23">
        <f t="shared" si="0"/>
        <v>52.871467639015499</v>
      </c>
    </row>
    <row r="63" spans="1:8" x14ac:dyDescent="0.25">
      <c r="A63" s="3">
        <v>59</v>
      </c>
      <c r="B63" s="10" t="s">
        <v>214</v>
      </c>
      <c r="C63" s="10" t="s">
        <v>215</v>
      </c>
      <c r="D63" s="17" t="s">
        <v>444</v>
      </c>
      <c r="E63" s="5" t="s">
        <v>935</v>
      </c>
      <c r="F63" s="5">
        <v>231475</v>
      </c>
      <c r="G63" s="20">
        <v>1282.886</v>
      </c>
      <c r="H63" s="23">
        <f t="shared" si="0"/>
        <v>53.783044667274382</v>
      </c>
    </row>
    <row r="64" spans="1:8" x14ac:dyDescent="0.25">
      <c r="A64" s="3">
        <v>60</v>
      </c>
      <c r="B64" s="10" t="s">
        <v>214</v>
      </c>
      <c r="C64" s="10" t="s">
        <v>215</v>
      </c>
      <c r="D64" s="17" t="s">
        <v>545</v>
      </c>
      <c r="E64" s="5" t="s">
        <v>151</v>
      </c>
      <c r="F64" s="5">
        <v>231475</v>
      </c>
      <c r="G64" s="20">
        <v>1282.6489999999999</v>
      </c>
      <c r="H64" s="23">
        <f t="shared" si="0"/>
        <v>54.694621695533272</v>
      </c>
    </row>
    <row r="65" spans="1:8" x14ac:dyDescent="0.25">
      <c r="A65" s="3">
        <v>61</v>
      </c>
      <c r="B65" s="9" t="s">
        <v>17</v>
      </c>
      <c r="C65" s="9" t="s">
        <v>18</v>
      </c>
      <c r="D65" s="16" t="s">
        <v>1036</v>
      </c>
      <c r="E65" s="3" t="s">
        <v>1247</v>
      </c>
      <c r="F65" s="3">
        <v>226425</v>
      </c>
      <c r="G65" s="23">
        <v>1282.498</v>
      </c>
      <c r="H65" s="23">
        <f t="shared" si="0"/>
        <v>55.606198723792161</v>
      </c>
    </row>
    <row r="66" spans="1:8" x14ac:dyDescent="0.25">
      <c r="A66" s="3">
        <v>62</v>
      </c>
      <c r="B66" s="10" t="s">
        <v>214</v>
      </c>
      <c r="C66" s="10" t="s">
        <v>215</v>
      </c>
      <c r="D66" s="17" t="s">
        <v>222</v>
      </c>
      <c r="E66" s="5" t="s">
        <v>1366</v>
      </c>
      <c r="F66" s="5">
        <v>231475</v>
      </c>
      <c r="G66" s="20">
        <v>1282.413</v>
      </c>
      <c r="H66" s="23">
        <f t="shared" si="0"/>
        <v>56.517775752051051</v>
      </c>
    </row>
    <row r="67" spans="1:8" x14ac:dyDescent="0.25">
      <c r="A67" s="3">
        <v>63</v>
      </c>
      <c r="B67" s="9" t="s">
        <v>17</v>
      </c>
      <c r="C67" s="9" t="s">
        <v>22</v>
      </c>
      <c r="D67" s="16" t="s">
        <v>61</v>
      </c>
      <c r="E67" s="3" t="s">
        <v>1248</v>
      </c>
      <c r="F67" s="3">
        <v>229235</v>
      </c>
      <c r="G67" s="23">
        <v>1279.809</v>
      </c>
      <c r="H67" s="23">
        <f t="shared" si="0"/>
        <v>57.429352780309934</v>
      </c>
    </row>
    <row r="68" spans="1:8" x14ac:dyDescent="0.25">
      <c r="A68" s="3">
        <v>64</v>
      </c>
      <c r="B68" s="9" t="s">
        <v>17</v>
      </c>
      <c r="C68" s="9" t="s">
        <v>22</v>
      </c>
      <c r="D68" s="16" t="s">
        <v>106</v>
      </c>
      <c r="E68" s="3" t="s">
        <v>1249</v>
      </c>
      <c r="F68" s="3">
        <v>229235</v>
      </c>
      <c r="G68" s="23">
        <v>1278.9760000000001</v>
      </c>
      <c r="H68" s="23">
        <f t="shared" si="0"/>
        <v>58.340929808568823</v>
      </c>
    </row>
    <row r="69" spans="1:8" x14ac:dyDescent="0.25">
      <c r="A69" s="3">
        <v>65</v>
      </c>
      <c r="B69" s="10" t="s">
        <v>214</v>
      </c>
      <c r="C69" s="10" t="s">
        <v>215</v>
      </c>
      <c r="D69" s="17" t="s">
        <v>217</v>
      </c>
      <c r="E69" s="5" t="s">
        <v>1367</v>
      </c>
      <c r="F69" s="5">
        <v>231475</v>
      </c>
      <c r="G69" s="20">
        <v>1277.8109999999999</v>
      </c>
      <c r="H69" s="23">
        <f t="shared" si="0"/>
        <v>59.252506836827713</v>
      </c>
    </row>
    <row r="70" spans="1:8" x14ac:dyDescent="0.25">
      <c r="A70" s="3">
        <v>66</v>
      </c>
      <c r="B70" s="10" t="s">
        <v>214</v>
      </c>
      <c r="C70" s="10" t="s">
        <v>215</v>
      </c>
      <c r="D70" s="17" t="s">
        <v>216</v>
      </c>
      <c r="E70" s="5" t="s">
        <v>1368</v>
      </c>
      <c r="F70" s="5">
        <v>231475</v>
      </c>
      <c r="G70" s="20">
        <v>1277.3409999999999</v>
      </c>
      <c r="H70" s="23">
        <f t="shared" ref="H70:H133" si="1">A70*1000/1097</f>
        <v>60.164083865086603</v>
      </c>
    </row>
    <row r="71" spans="1:8" x14ac:dyDescent="0.25">
      <c r="A71" s="3">
        <v>67</v>
      </c>
      <c r="B71" s="10" t="s">
        <v>214</v>
      </c>
      <c r="C71" s="10" t="s">
        <v>215</v>
      </c>
      <c r="D71" s="17" t="s">
        <v>256</v>
      </c>
      <c r="E71" s="5" t="s">
        <v>1369</v>
      </c>
      <c r="F71" s="5">
        <v>231475</v>
      </c>
      <c r="G71" s="20">
        <v>1277.2239999999999</v>
      </c>
      <c r="H71" s="23">
        <f t="shared" si="1"/>
        <v>61.075660893345486</v>
      </c>
    </row>
    <row r="72" spans="1:8" x14ac:dyDescent="0.25">
      <c r="A72" s="3">
        <v>68</v>
      </c>
      <c r="B72" s="10" t="s">
        <v>214</v>
      </c>
      <c r="C72" s="10" t="s">
        <v>215</v>
      </c>
      <c r="D72" s="17" t="s">
        <v>543</v>
      </c>
      <c r="E72" s="5" t="s">
        <v>1370</v>
      </c>
      <c r="F72" s="5">
        <v>231475</v>
      </c>
      <c r="G72" s="20">
        <v>1276.7539999999999</v>
      </c>
      <c r="H72" s="23">
        <f t="shared" si="1"/>
        <v>61.987237921604375</v>
      </c>
    </row>
    <row r="73" spans="1:8" x14ac:dyDescent="0.25">
      <c r="A73" s="3">
        <v>69</v>
      </c>
      <c r="B73" s="10" t="s">
        <v>214</v>
      </c>
      <c r="C73" s="10" t="s">
        <v>349</v>
      </c>
      <c r="D73" s="17" t="s">
        <v>1371</v>
      </c>
      <c r="E73" s="5" t="s">
        <v>1372</v>
      </c>
      <c r="F73" s="5">
        <v>236036</v>
      </c>
      <c r="G73" s="20">
        <v>1275.643</v>
      </c>
      <c r="H73" s="23">
        <f t="shared" si="1"/>
        <v>62.898814949863265</v>
      </c>
    </row>
    <row r="74" spans="1:8" x14ac:dyDescent="0.25">
      <c r="A74" s="3">
        <v>70</v>
      </c>
      <c r="B74" s="10" t="s">
        <v>320</v>
      </c>
      <c r="C74" s="10" t="s">
        <v>321</v>
      </c>
      <c r="D74" s="17" t="s">
        <v>1373</v>
      </c>
      <c r="E74" s="5" t="s">
        <v>1374</v>
      </c>
      <c r="F74" s="5">
        <v>231297</v>
      </c>
      <c r="G74" s="20">
        <v>1275.5360000000001</v>
      </c>
      <c r="H74" s="23">
        <f t="shared" si="1"/>
        <v>63.810391978122148</v>
      </c>
    </row>
    <row r="75" spans="1:8" x14ac:dyDescent="0.25">
      <c r="A75" s="3">
        <v>71</v>
      </c>
      <c r="B75" s="9" t="s">
        <v>25</v>
      </c>
      <c r="C75" s="9" t="s">
        <v>26</v>
      </c>
      <c r="D75" s="16" t="s">
        <v>1065</v>
      </c>
      <c r="E75" s="3" t="s">
        <v>1250</v>
      </c>
      <c r="F75" s="3">
        <v>213650</v>
      </c>
      <c r="G75" s="23">
        <v>1275.0139999999999</v>
      </c>
      <c r="H75" s="23">
        <f t="shared" si="1"/>
        <v>64.721969006381045</v>
      </c>
    </row>
    <row r="76" spans="1:8" x14ac:dyDescent="0.25">
      <c r="A76" s="3">
        <v>72</v>
      </c>
      <c r="B76" s="9" t="s">
        <v>25</v>
      </c>
      <c r="C76" s="9" t="s">
        <v>54</v>
      </c>
      <c r="D76" s="16" t="s">
        <v>59</v>
      </c>
      <c r="E76" s="3" t="s">
        <v>1251</v>
      </c>
      <c r="F76" s="3">
        <v>197288</v>
      </c>
      <c r="G76" s="23">
        <v>1274.606</v>
      </c>
      <c r="H76" s="23">
        <f t="shared" si="1"/>
        <v>65.63354603463992</v>
      </c>
    </row>
    <row r="77" spans="1:8" x14ac:dyDescent="0.25">
      <c r="A77" s="3">
        <v>73</v>
      </c>
      <c r="B77" s="9" t="s">
        <v>25</v>
      </c>
      <c r="C77" s="9" t="s">
        <v>54</v>
      </c>
      <c r="D77" s="16" t="s">
        <v>1252</v>
      </c>
      <c r="E77" s="3" t="s">
        <v>1253</v>
      </c>
      <c r="F77" s="3">
        <v>197288</v>
      </c>
      <c r="G77" s="23">
        <v>1274.3320000000001</v>
      </c>
      <c r="H77" s="23">
        <f t="shared" si="1"/>
        <v>66.54512306289881</v>
      </c>
    </row>
    <row r="78" spans="1:8" x14ac:dyDescent="0.25">
      <c r="A78" s="3">
        <v>74</v>
      </c>
      <c r="B78" s="9" t="s">
        <v>25</v>
      </c>
      <c r="C78" s="9" t="s">
        <v>54</v>
      </c>
      <c r="D78" s="16" t="s">
        <v>1254</v>
      </c>
      <c r="E78" s="3" t="s">
        <v>1255</v>
      </c>
      <c r="F78" s="3">
        <v>197288</v>
      </c>
      <c r="G78" s="23">
        <v>1274.194</v>
      </c>
      <c r="H78" s="23">
        <f t="shared" si="1"/>
        <v>67.4567000911577</v>
      </c>
    </row>
    <row r="79" spans="1:8" x14ac:dyDescent="0.25">
      <c r="A79" s="3">
        <v>75</v>
      </c>
      <c r="B79" s="9" t="s">
        <v>25</v>
      </c>
      <c r="C79" s="9" t="s">
        <v>54</v>
      </c>
      <c r="D79" s="16" t="s">
        <v>1256</v>
      </c>
      <c r="E79" s="3" t="s">
        <v>1257</v>
      </c>
      <c r="F79" s="3">
        <v>197288</v>
      </c>
      <c r="G79" s="23">
        <v>1270.6379999999999</v>
      </c>
      <c r="H79" s="23">
        <f t="shared" si="1"/>
        <v>68.368277119416589</v>
      </c>
    </row>
    <row r="80" spans="1:8" x14ac:dyDescent="0.25">
      <c r="A80" s="3">
        <v>76</v>
      </c>
      <c r="B80" s="9" t="s">
        <v>17</v>
      </c>
      <c r="C80" s="9" t="s">
        <v>18</v>
      </c>
      <c r="D80" s="16" t="s">
        <v>1258</v>
      </c>
      <c r="E80" s="3" t="s">
        <v>1259</v>
      </c>
      <c r="F80" s="3">
        <v>226425</v>
      </c>
      <c r="G80" s="23">
        <v>1270.5039999999999</v>
      </c>
      <c r="H80" s="23">
        <f t="shared" si="1"/>
        <v>69.279854147675479</v>
      </c>
    </row>
    <row r="81" spans="1:8" x14ac:dyDescent="0.25">
      <c r="A81" s="3">
        <v>77</v>
      </c>
      <c r="B81" s="10" t="s">
        <v>320</v>
      </c>
      <c r="C81" s="10" t="s">
        <v>479</v>
      </c>
      <c r="D81" s="17" t="s">
        <v>484</v>
      </c>
      <c r="E81" s="5" t="s">
        <v>1375</v>
      </c>
      <c r="F81" s="5">
        <v>243087</v>
      </c>
      <c r="G81" s="20">
        <v>1270.377</v>
      </c>
      <c r="H81" s="23">
        <f t="shared" si="1"/>
        <v>70.191431175934369</v>
      </c>
    </row>
    <row r="82" spans="1:8" x14ac:dyDescent="0.25">
      <c r="A82" s="3">
        <v>78</v>
      </c>
      <c r="B82" s="9" t="s">
        <v>17</v>
      </c>
      <c r="C82" s="9" t="s">
        <v>18</v>
      </c>
      <c r="D82" s="16" t="s">
        <v>94</v>
      </c>
      <c r="E82" s="3" t="s">
        <v>1260</v>
      </c>
      <c r="F82" s="3">
        <v>226425</v>
      </c>
      <c r="G82" s="23">
        <v>1269.5540000000001</v>
      </c>
      <c r="H82" s="23">
        <f t="shared" si="1"/>
        <v>71.103008204193259</v>
      </c>
    </row>
    <row r="83" spans="1:8" x14ac:dyDescent="0.25">
      <c r="A83" s="3">
        <v>79</v>
      </c>
      <c r="B83" s="9" t="s">
        <v>17</v>
      </c>
      <c r="C83" s="9" t="s">
        <v>18</v>
      </c>
      <c r="D83" s="16" t="s">
        <v>1261</v>
      </c>
      <c r="E83" s="3" t="s">
        <v>1262</v>
      </c>
      <c r="F83" s="3">
        <v>226425</v>
      </c>
      <c r="G83" s="23">
        <v>1268.0139999999999</v>
      </c>
      <c r="H83" s="23">
        <f t="shared" si="1"/>
        <v>72.014585232452148</v>
      </c>
    </row>
    <row r="84" spans="1:8" x14ac:dyDescent="0.25">
      <c r="A84" s="3">
        <v>80</v>
      </c>
      <c r="B84" s="10" t="s">
        <v>210</v>
      </c>
      <c r="C84" s="10" t="s">
        <v>236</v>
      </c>
      <c r="D84" s="17" t="s">
        <v>264</v>
      </c>
      <c r="E84" s="5" t="s">
        <v>1376</v>
      </c>
      <c r="F84" s="5">
        <v>242941</v>
      </c>
      <c r="G84" s="20">
        <v>1267.8499999999999</v>
      </c>
      <c r="H84" s="23">
        <f t="shared" si="1"/>
        <v>72.926162260711024</v>
      </c>
    </row>
    <row r="85" spans="1:8" x14ac:dyDescent="0.25">
      <c r="A85" s="3">
        <v>81</v>
      </c>
      <c r="B85" s="9" t="s">
        <v>25</v>
      </c>
      <c r="C85" s="9" t="s">
        <v>54</v>
      </c>
      <c r="D85" s="16" t="s">
        <v>99</v>
      </c>
      <c r="E85" s="3" t="s">
        <v>1263</v>
      </c>
      <c r="F85" s="3">
        <v>197288</v>
      </c>
      <c r="G85" s="23">
        <v>1267.2380000000001</v>
      </c>
      <c r="H85" s="23">
        <f t="shared" si="1"/>
        <v>73.837739288969914</v>
      </c>
    </row>
    <row r="86" spans="1:8" x14ac:dyDescent="0.25">
      <c r="A86" s="3">
        <v>82</v>
      </c>
      <c r="B86" s="10" t="s">
        <v>214</v>
      </c>
      <c r="C86" s="10" t="s">
        <v>349</v>
      </c>
      <c r="D86" s="17" t="s">
        <v>1377</v>
      </c>
      <c r="E86" s="5" t="s">
        <v>1378</v>
      </c>
      <c r="F86" s="5">
        <v>236036</v>
      </c>
      <c r="G86" s="20">
        <v>1266.97</v>
      </c>
      <c r="H86" s="23">
        <f t="shared" si="1"/>
        <v>74.749316317228804</v>
      </c>
    </row>
    <row r="87" spans="1:8" x14ac:dyDescent="0.25">
      <c r="A87" s="3">
        <v>83</v>
      </c>
      <c r="B87" s="10" t="s">
        <v>214</v>
      </c>
      <c r="C87" s="10" t="s">
        <v>288</v>
      </c>
      <c r="D87" s="17" t="s">
        <v>357</v>
      </c>
      <c r="E87" s="5" t="s">
        <v>1379</v>
      </c>
      <c r="F87" s="5">
        <v>233980</v>
      </c>
      <c r="G87" s="20">
        <v>1266.923</v>
      </c>
      <c r="H87" s="23">
        <f t="shared" si="1"/>
        <v>75.660893345487693</v>
      </c>
    </row>
    <row r="88" spans="1:8" x14ac:dyDescent="0.25">
      <c r="A88" s="3">
        <v>84</v>
      </c>
      <c r="B88" s="9" t="s">
        <v>17</v>
      </c>
      <c r="C88" s="9" t="s">
        <v>18</v>
      </c>
      <c r="D88" s="16" t="s">
        <v>122</v>
      </c>
      <c r="E88" s="3" t="s">
        <v>1264</v>
      </c>
      <c r="F88" s="3">
        <v>226425</v>
      </c>
      <c r="G88" s="23">
        <v>1266.7139999999999</v>
      </c>
      <c r="H88" s="23">
        <f t="shared" si="1"/>
        <v>76.572470373746583</v>
      </c>
    </row>
    <row r="89" spans="1:8" x14ac:dyDescent="0.25">
      <c r="A89" s="3">
        <v>85</v>
      </c>
      <c r="B89" s="9" t="s">
        <v>17</v>
      </c>
      <c r="C89" s="9" t="s">
        <v>18</v>
      </c>
      <c r="D89" s="16" t="s">
        <v>66</v>
      </c>
      <c r="E89" s="3" t="s">
        <v>924</v>
      </c>
      <c r="F89" s="3">
        <v>226425</v>
      </c>
      <c r="G89" s="23">
        <v>1265.769</v>
      </c>
      <c r="H89" s="23">
        <f t="shared" si="1"/>
        <v>77.484047402005473</v>
      </c>
    </row>
    <row r="90" spans="1:8" x14ac:dyDescent="0.25">
      <c r="A90" s="3">
        <v>86</v>
      </c>
      <c r="B90" s="10" t="s">
        <v>210</v>
      </c>
      <c r="C90" s="10" t="s">
        <v>242</v>
      </c>
      <c r="D90" s="17" t="s">
        <v>490</v>
      </c>
      <c r="E90" s="5" t="s">
        <v>1380</v>
      </c>
      <c r="F90" s="5">
        <v>234622</v>
      </c>
      <c r="G90" s="20">
        <v>1265.4929999999999</v>
      </c>
      <c r="H90" s="23">
        <f t="shared" si="1"/>
        <v>78.395624430264363</v>
      </c>
    </row>
    <row r="91" spans="1:8" x14ac:dyDescent="0.25">
      <c r="A91" s="3">
        <v>87</v>
      </c>
      <c r="B91" s="10" t="s">
        <v>214</v>
      </c>
      <c r="C91" s="10" t="s">
        <v>349</v>
      </c>
      <c r="D91" s="17" t="s">
        <v>672</v>
      </c>
      <c r="E91" s="5" t="s">
        <v>1381</v>
      </c>
      <c r="F91" s="5">
        <v>236036</v>
      </c>
      <c r="G91" s="20">
        <v>1264.82</v>
      </c>
      <c r="H91" s="23">
        <f t="shared" si="1"/>
        <v>79.307201458523252</v>
      </c>
    </row>
    <row r="92" spans="1:8" x14ac:dyDescent="0.25">
      <c r="A92" s="3">
        <v>88</v>
      </c>
      <c r="B92" s="9" t="s">
        <v>25</v>
      </c>
      <c r="C92" s="9" t="s">
        <v>26</v>
      </c>
      <c r="D92" s="16" t="s">
        <v>1014</v>
      </c>
      <c r="E92" s="3" t="s">
        <v>963</v>
      </c>
      <c r="F92" s="3">
        <v>213650</v>
      </c>
      <c r="G92" s="23">
        <v>1263.328</v>
      </c>
      <c r="H92" s="23">
        <f t="shared" si="1"/>
        <v>80.218778486782128</v>
      </c>
    </row>
    <row r="93" spans="1:8" x14ac:dyDescent="0.25">
      <c r="A93" s="3">
        <v>89</v>
      </c>
      <c r="B93" s="10" t="s">
        <v>225</v>
      </c>
      <c r="C93" s="10" t="s">
        <v>229</v>
      </c>
      <c r="D93" s="17" t="s">
        <v>453</v>
      </c>
      <c r="E93" s="5" t="s">
        <v>1382</v>
      </c>
      <c r="F93" s="5">
        <v>235647</v>
      </c>
      <c r="G93" s="20">
        <v>1263.1849999999999</v>
      </c>
      <c r="H93" s="23">
        <f t="shared" si="1"/>
        <v>81.130355515041018</v>
      </c>
    </row>
    <row r="94" spans="1:8" x14ac:dyDescent="0.25">
      <c r="A94" s="3">
        <v>90</v>
      </c>
      <c r="B94" s="9" t="s">
        <v>25</v>
      </c>
      <c r="C94" s="9" t="s">
        <v>26</v>
      </c>
      <c r="D94" s="16" t="s">
        <v>955</v>
      </c>
      <c r="E94" s="3" t="s">
        <v>1265</v>
      </c>
      <c r="F94" s="3">
        <v>213650</v>
      </c>
      <c r="G94" s="23">
        <v>1262.3330000000001</v>
      </c>
      <c r="H94" s="23">
        <f t="shared" si="1"/>
        <v>82.041932543299907</v>
      </c>
    </row>
    <row r="95" spans="1:8" x14ac:dyDescent="0.25">
      <c r="A95" s="3">
        <v>91</v>
      </c>
      <c r="B95" s="9" t="s">
        <v>25</v>
      </c>
      <c r="C95" s="9" t="s">
        <v>28</v>
      </c>
      <c r="D95" s="16" t="s">
        <v>824</v>
      </c>
      <c r="E95" s="3" t="s">
        <v>1266</v>
      </c>
      <c r="F95" s="3">
        <v>209176</v>
      </c>
      <c r="G95" s="23">
        <v>1261.492</v>
      </c>
      <c r="H95" s="23">
        <f t="shared" si="1"/>
        <v>82.953509571558797</v>
      </c>
    </row>
    <row r="96" spans="1:8" x14ac:dyDescent="0.25">
      <c r="A96" s="3">
        <v>92</v>
      </c>
      <c r="B96" s="9" t="s">
        <v>25</v>
      </c>
      <c r="C96" s="9" t="s">
        <v>28</v>
      </c>
      <c r="D96" s="16" t="s">
        <v>1101</v>
      </c>
      <c r="E96" s="3" t="s">
        <v>1267</v>
      </c>
      <c r="F96" s="3">
        <v>209176</v>
      </c>
      <c r="G96" s="23">
        <v>1261.2380000000001</v>
      </c>
      <c r="H96" s="23">
        <f t="shared" si="1"/>
        <v>83.865086599817687</v>
      </c>
    </row>
    <row r="97" spans="1:8" x14ac:dyDescent="0.25">
      <c r="A97" s="3">
        <v>93</v>
      </c>
      <c r="B97" s="10" t="s">
        <v>214</v>
      </c>
      <c r="C97" s="10" t="s">
        <v>297</v>
      </c>
      <c r="D97" s="17" t="s">
        <v>655</v>
      </c>
      <c r="E97" s="5" t="s">
        <v>1383</v>
      </c>
      <c r="F97" s="5">
        <v>237959</v>
      </c>
      <c r="G97" s="20">
        <v>1258.49</v>
      </c>
      <c r="H97" s="23">
        <f t="shared" si="1"/>
        <v>84.776663628076577</v>
      </c>
    </row>
    <row r="98" spans="1:8" x14ac:dyDescent="0.25">
      <c r="A98" s="3">
        <v>94</v>
      </c>
      <c r="B98" s="9" t="s">
        <v>25</v>
      </c>
      <c r="C98" s="9" t="s">
        <v>54</v>
      </c>
      <c r="D98" s="16" t="s">
        <v>1268</v>
      </c>
      <c r="E98" s="3" t="s">
        <v>1269</v>
      </c>
      <c r="F98" s="3">
        <v>197288</v>
      </c>
      <c r="G98" s="23">
        <v>1257.9449999999999</v>
      </c>
      <c r="H98" s="23">
        <f t="shared" si="1"/>
        <v>85.688240656335466</v>
      </c>
    </row>
    <row r="99" spans="1:8" ht="15.75" customHeight="1" x14ac:dyDescent="0.25">
      <c r="A99" s="3">
        <v>95</v>
      </c>
      <c r="B99" s="10" t="s">
        <v>210</v>
      </c>
      <c r="C99" s="10" t="s">
        <v>280</v>
      </c>
      <c r="D99" s="17" t="s">
        <v>700</v>
      </c>
      <c r="E99" s="5" t="s">
        <v>1384</v>
      </c>
      <c r="F99" s="5">
        <v>235537</v>
      </c>
      <c r="G99" s="20">
        <v>1257.6479999999999</v>
      </c>
      <c r="H99" s="23">
        <f t="shared" si="1"/>
        <v>86.599817684594342</v>
      </c>
    </row>
    <row r="100" spans="1:8" x14ac:dyDescent="0.25">
      <c r="A100" s="3">
        <v>96</v>
      </c>
      <c r="B100" s="10" t="s">
        <v>214</v>
      </c>
      <c r="C100" s="10" t="s">
        <v>215</v>
      </c>
      <c r="D100" s="17" t="s">
        <v>455</v>
      </c>
      <c r="E100" s="5" t="s">
        <v>1385</v>
      </c>
      <c r="F100" s="5">
        <v>231475</v>
      </c>
      <c r="G100" s="20">
        <v>1257.336</v>
      </c>
      <c r="H100" s="23">
        <f t="shared" si="1"/>
        <v>87.511394712853232</v>
      </c>
    </row>
    <row r="101" spans="1:8" x14ac:dyDescent="0.25">
      <c r="A101" s="3">
        <v>97</v>
      </c>
      <c r="B101" s="9" t="s">
        <v>17</v>
      </c>
      <c r="C101" s="9" t="s">
        <v>18</v>
      </c>
      <c r="D101" s="16" t="s">
        <v>110</v>
      </c>
      <c r="E101" s="3" t="s">
        <v>1270</v>
      </c>
      <c r="F101" s="3">
        <v>226425</v>
      </c>
      <c r="G101" s="23">
        <v>1256.172</v>
      </c>
      <c r="H101" s="23">
        <f t="shared" si="1"/>
        <v>88.422971741112121</v>
      </c>
    </row>
    <row r="102" spans="1:8" x14ac:dyDescent="0.25">
      <c r="A102" s="3">
        <v>98</v>
      </c>
      <c r="B102" s="10" t="s">
        <v>210</v>
      </c>
      <c r="C102" s="10" t="s">
        <v>280</v>
      </c>
      <c r="D102" s="17" t="s">
        <v>1386</v>
      </c>
      <c r="E102" s="5" t="s">
        <v>1033</v>
      </c>
      <c r="F102" s="5">
        <v>235537</v>
      </c>
      <c r="G102" s="20">
        <v>1256.0830000000001</v>
      </c>
      <c r="H102" s="23">
        <f t="shared" si="1"/>
        <v>89.334548769371011</v>
      </c>
    </row>
    <row r="103" spans="1:8" x14ac:dyDescent="0.25">
      <c r="A103" s="3">
        <v>99</v>
      </c>
      <c r="B103" s="9" t="s">
        <v>25</v>
      </c>
      <c r="C103" s="9" t="s">
        <v>54</v>
      </c>
      <c r="D103" s="16" t="s">
        <v>1271</v>
      </c>
      <c r="E103" s="3" t="s">
        <v>1272</v>
      </c>
      <c r="F103" s="3">
        <v>197288</v>
      </c>
      <c r="G103" s="23">
        <v>1256.077</v>
      </c>
      <c r="H103" s="23">
        <f t="shared" si="1"/>
        <v>90.246125797629901</v>
      </c>
    </row>
    <row r="104" spans="1:8" x14ac:dyDescent="0.25">
      <c r="A104" s="3">
        <v>100</v>
      </c>
      <c r="B104" s="10" t="s">
        <v>210</v>
      </c>
      <c r="C104" s="10" t="s">
        <v>280</v>
      </c>
      <c r="D104" s="17" t="s">
        <v>1387</v>
      </c>
      <c r="E104" s="5" t="s">
        <v>1388</v>
      </c>
      <c r="F104" s="5">
        <v>235537</v>
      </c>
      <c r="G104" s="20">
        <v>1255.8599999999999</v>
      </c>
      <c r="H104" s="23">
        <f t="shared" si="1"/>
        <v>91.157702825888791</v>
      </c>
    </row>
    <row r="105" spans="1:8" x14ac:dyDescent="0.25">
      <c r="A105" s="3">
        <v>101</v>
      </c>
      <c r="B105" s="10" t="s">
        <v>210</v>
      </c>
      <c r="C105" s="10" t="s">
        <v>280</v>
      </c>
      <c r="D105" s="17" t="s">
        <v>1389</v>
      </c>
      <c r="E105" s="5" t="s">
        <v>1388</v>
      </c>
      <c r="F105" s="5">
        <v>235537</v>
      </c>
      <c r="G105" s="20">
        <v>1255.8599999999999</v>
      </c>
      <c r="H105" s="23">
        <f t="shared" si="1"/>
        <v>92.06927985414768</v>
      </c>
    </row>
    <row r="106" spans="1:8" x14ac:dyDescent="0.25">
      <c r="A106" s="3">
        <v>102</v>
      </c>
      <c r="B106" s="10" t="s">
        <v>214</v>
      </c>
      <c r="C106" s="10" t="s">
        <v>215</v>
      </c>
      <c r="D106" s="17" t="s">
        <v>1390</v>
      </c>
      <c r="E106" s="5" t="s">
        <v>1391</v>
      </c>
      <c r="F106" s="5">
        <v>231475</v>
      </c>
      <c r="G106" s="20">
        <v>1255.7439999999999</v>
      </c>
      <c r="H106" s="23">
        <f t="shared" si="1"/>
        <v>92.98085688240657</v>
      </c>
    </row>
    <row r="107" spans="1:8" x14ac:dyDescent="0.25">
      <c r="A107" s="3">
        <v>103</v>
      </c>
      <c r="B107" s="9" t="s">
        <v>25</v>
      </c>
      <c r="C107" s="9" t="s">
        <v>28</v>
      </c>
      <c r="D107" s="16" t="s">
        <v>1039</v>
      </c>
      <c r="E107" s="3" t="s">
        <v>1273</v>
      </c>
      <c r="F107" s="3">
        <v>209176</v>
      </c>
      <c r="G107" s="23">
        <v>1254.933</v>
      </c>
      <c r="H107" s="23">
        <f t="shared" si="1"/>
        <v>93.892433910665446</v>
      </c>
    </row>
    <row r="108" spans="1:8" x14ac:dyDescent="0.25">
      <c r="A108" s="3">
        <v>104</v>
      </c>
      <c r="B108" s="9" t="s">
        <v>25</v>
      </c>
      <c r="C108" s="9" t="s">
        <v>28</v>
      </c>
      <c r="D108" s="16" t="s">
        <v>1045</v>
      </c>
      <c r="E108" s="3" t="s">
        <v>1273</v>
      </c>
      <c r="F108" s="3">
        <v>209176</v>
      </c>
      <c r="G108" s="23">
        <v>1254.933</v>
      </c>
      <c r="H108" s="23">
        <f t="shared" si="1"/>
        <v>94.804010938924336</v>
      </c>
    </row>
    <row r="109" spans="1:8" x14ac:dyDescent="0.25">
      <c r="A109" s="3">
        <v>105</v>
      </c>
      <c r="B109" s="9" t="s">
        <v>25</v>
      </c>
      <c r="C109" s="9" t="s">
        <v>28</v>
      </c>
      <c r="D109" s="16" t="s">
        <v>1042</v>
      </c>
      <c r="E109" s="3" t="s">
        <v>1274</v>
      </c>
      <c r="F109" s="3">
        <v>209176</v>
      </c>
      <c r="G109" s="23">
        <v>1254.557</v>
      </c>
      <c r="H109" s="23">
        <f t="shared" si="1"/>
        <v>95.715587967183225</v>
      </c>
    </row>
    <row r="110" spans="1:8" x14ac:dyDescent="0.25">
      <c r="A110" s="3">
        <v>106</v>
      </c>
      <c r="B110" s="9" t="s">
        <v>25</v>
      </c>
      <c r="C110" s="9" t="s">
        <v>28</v>
      </c>
      <c r="D110" s="16" t="s">
        <v>1275</v>
      </c>
      <c r="E110" s="3" t="s">
        <v>1077</v>
      </c>
      <c r="F110" s="3">
        <v>209176</v>
      </c>
      <c r="G110" s="23">
        <v>1254.431</v>
      </c>
      <c r="H110" s="23">
        <f t="shared" si="1"/>
        <v>96.627164995442115</v>
      </c>
    </row>
    <row r="111" spans="1:8" x14ac:dyDescent="0.25">
      <c r="A111" s="3">
        <v>107</v>
      </c>
      <c r="B111" s="9" t="s">
        <v>17</v>
      </c>
      <c r="C111" s="9" t="s">
        <v>18</v>
      </c>
      <c r="D111" s="16" t="s">
        <v>32</v>
      </c>
      <c r="E111" s="3" t="s">
        <v>1276</v>
      </c>
      <c r="F111" s="3">
        <v>226425</v>
      </c>
      <c r="G111" s="23">
        <v>1254.085</v>
      </c>
      <c r="H111" s="23">
        <f t="shared" si="1"/>
        <v>97.538742023701005</v>
      </c>
    </row>
    <row r="112" spans="1:8" x14ac:dyDescent="0.25">
      <c r="A112" s="3">
        <v>108</v>
      </c>
      <c r="B112" s="9" t="s">
        <v>25</v>
      </c>
      <c r="C112" s="9" t="s">
        <v>28</v>
      </c>
      <c r="D112" s="16" t="s">
        <v>1277</v>
      </c>
      <c r="E112" s="3" t="s">
        <v>1278</v>
      </c>
      <c r="F112" s="3">
        <v>209176</v>
      </c>
      <c r="G112" s="23">
        <v>1253.8050000000001</v>
      </c>
      <c r="H112" s="23">
        <f t="shared" si="1"/>
        <v>98.450319051959895</v>
      </c>
    </row>
    <row r="113" spans="1:8" x14ac:dyDescent="0.25">
      <c r="A113" s="3">
        <v>109</v>
      </c>
      <c r="B113" s="9" t="s">
        <v>17</v>
      </c>
      <c r="C113" s="9" t="s">
        <v>18</v>
      </c>
      <c r="D113" s="16" t="s">
        <v>909</v>
      </c>
      <c r="E113" s="3" t="s">
        <v>1279</v>
      </c>
      <c r="F113" s="3">
        <v>226425</v>
      </c>
      <c r="G113" s="23">
        <v>1253.3910000000001</v>
      </c>
      <c r="H113" s="23">
        <f t="shared" si="1"/>
        <v>99.361896080218784</v>
      </c>
    </row>
    <row r="114" spans="1:8" x14ac:dyDescent="0.25">
      <c r="A114" s="3">
        <v>110</v>
      </c>
      <c r="B114" s="10" t="s">
        <v>225</v>
      </c>
      <c r="C114" s="10" t="s">
        <v>590</v>
      </c>
      <c r="D114" s="17" t="s">
        <v>651</v>
      </c>
      <c r="E114" s="5" t="s">
        <v>1392</v>
      </c>
      <c r="F114" s="5">
        <v>238807</v>
      </c>
      <c r="G114" s="20">
        <v>1253.252</v>
      </c>
      <c r="H114" s="23">
        <f t="shared" si="1"/>
        <v>100.27347310847766</v>
      </c>
    </row>
    <row r="115" spans="1:8" x14ac:dyDescent="0.25">
      <c r="A115" s="3">
        <v>111</v>
      </c>
      <c r="B115" s="10" t="s">
        <v>225</v>
      </c>
      <c r="C115" s="10" t="s">
        <v>229</v>
      </c>
      <c r="D115" s="17" t="s">
        <v>581</v>
      </c>
      <c r="E115" s="5" t="s">
        <v>1393</v>
      </c>
      <c r="F115" s="5">
        <v>235647</v>
      </c>
      <c r="G115" s="20">
        <v>1251.778</v>
      </c>
      <c r="H115" s="23">
        <f t="shared" si="1"/>
        <v>101.18505013673655</v>
      </c>
    </row>
    <row r="116" spans="1:8" x14ac:dyDescent="0.25">
      <c r="A116" s="3">
        <v>112</v>
      </c>
      <c r="B116" s="10" t="s">
        <v>225</v>
      </c>
      <c r="C116" s="10" t="s">
        <v>229</v>
      </c>
      <c r="D116" s="17" t="s">
        <v>1394</v>
      </c>
      <c r="E116" s="5" t="s">
        <v>1395</v>
      </c>
      <c r="F116" s="5">
        <v>235647</v>
      </c>
      <c r="G116" s="20">
        <v>1251.6669999999999</v>
      </c>
      <c r="H116" s="23">
        <f t="shared" si="1"/>
        <v>102.09662716499544</v>
      </c>
    </row>
    <row r="117" spans="1:8" x14ac:dyDescent="0.25">
      <c r="A117" s="3">
        <v>113</v>
      </c>
      <c r="B117" s="10" t="s">
        <v>225</v>
      </c>
      <c r="C117" s="10" t="s">
        <v>229</v>
      </c>
      <c r="D117" s="17" t="s">
        <v>230</v>
      </c>
      <c r="E117" s="5" t="s">
        <v>1395</v>
      </c>
      <c r="F117" s="5">
        <v>235647</v>
      </c>
      <c r="G117" s="20">
        <v>1251.6669999999999</v>
      </c>
      <c r="H117" s="23">
        <f t="shared" si="1"/>
        <v>103.00820419325433</v>
      </c>
    </row>
    <row r="118" spans="1:8" x14ac:dyDescent="0.25">
      <c r="A118" s="3">
        <v>114</v>
      </c>
      <c r="B118" s="9" t="s">
        <v>17</v>
      </c>
      <c r="C118" s="9" t="s">
        <v>18</v>
      </c>
      <c r="D118" s="16" t="s">
        <v>1048</v>
      </c>
      <c r="E118" s="3" t="s">
        <v>1280</v>
      </c>
      <c r="F118" s="3">
        <v>226425</v>
      </c>
      <c r="G118" s="23">
        <v>1251.6590000000001</v>
      </c>
      <c r="H118" s="23">
        <f t="shared" si="1"/>
        <v>103.91978122151322</v>
      </c>
    </row>
    <row r="119" spans="1:8" x14ac:dyDescent="0.25">
      <c r="A119" s="3">
        <v>115</v>
      </c>
      <c r="B119" s="10" t="s">
        <v>210</v>
      </c>
      <c r="C119" s="10" t="s">
        <v>239</v>
      </c>
      <c r="D119" s="17" t="s">
        <v>412</v>
      </c>
      <c r="E119" s="5" t="s">
        <v>1396</v>
      </c>
      <c r="F119" s="5">
        <v>235757</v>
      </c>
      <c r="G119" s="20">
        <v>1251.4760000000001</v>
      </c>
      <c r="H119" s="23">
        <f t="shared" si="1"/>
        <v>104.83135824977211</v>
      </c>
    </row>
    <row r="120" spans="1:8" x14ac:dyDescent="0.25">
      <c r="A120" s="3">
        <v>116</v>
      </c>
      <c r="B120" s="9" t="s">
        <v>17</v>
      </c>
      <c r="C120" s="9" t="s">
        <v>18</v>
      </c>
      <c r="D120" s="16" t="s">
        <v>53</v>
      </c>
      <c r="E120" s="3" t="s">
        <v>1281</v>
      </c>
      <c r="F120" s="3">
        <v>226425</v>
      </c>
      <c r="G120" s="23">
        <v>1250.9670000000001</v>
      </c>
      <c r="H120" s="23">
        <f t="shared" si="1"/>
        <v>105.742935278031</v>
      </c>
    </row>
    <row r="121" spans="1:8" x14ac:dyDescent="0.25">
      <c r="A121" s="3">
        <v>117</v>
      </c>
      <c r="B121" s="10" t="s">
        <v>210</v>
      </c>
      <c r="C121" s="10" t="s">
        <v>239</v>
      </c>
      <c r="D121" s="17" t="s">
        <v>1397</v>
      </c>
      <c r="E121" s="5" t="s">
        <v>1398</v>
      </c>
      <c r="F121" s="5">
        <v>235757</v>
      </c>
      <c r="G121" s="20">
        <v>1250.701</v>
      </c>
      <c r="H121" s="23">
        <f t="shared" si="1"/>
        <v>106.65451230628989</v>
      </c>
    </row>
    <row r="122" spans="1:8" x14ac:dyDescent="0.25">
      <c r="A122" s="3">
        <v>118</v>
      </c>
      <c r="B122" s="10" t="s">
        <v>214</v>
      </c>
      <c r="C122" s="10" t="s">
        <v>215</v>
      </c>
      <c r="D122" s="17" t="s">
        <v>429</v>
      </c>
      <c r="E122" s="5" t="s">
        <v>1399</v>
      </c>
      <c r="F122" s="5">
        <v>231475</v>
      </c>
      <c r="G122" s="20">
        <v>1250.655</v>
      </c>
      <c r="H122" s="23">
        <f t="shared" si="1"/>
        <v>107.56608933454876</v>
      </c>
    </row>
    <row r="123" spans="1:8" x14ac:dyDescent="0.25">
      <c r="A123" s="3">
        <v>119</v>
      </c>
      <c r="B123" s="10" t="s">
        <v>214</v>
      </c>
      <c r="C123" s="10" t="s">
        <v>215</v>
      </c>
      <c r="D123" s="17" t="s">
        <v>221</v>
      </c>
      <c r="E123" s="5" t="s">
        <v>1400</v>
      </c>
      <c r="F123" s="5">
        <v>231475</v>
      </c>
      <c r="G123" s="20">
        <v>1250.43</v>
      </c>
      <c r="H123" s="23">
        <f t="shared" si="1"/>
        <v>108.47766636280765</v>
      </c>
    </row>
    <row r="124" spans="1:8" x14ac:dyDescent="0.25">
      <c r="A124" s="3">
        <v>120</v>
      </c>
      <c r="B124" s="10" t="s">
        <v>210</v>
      </c>
      <c r="C124" s="10" t="s">
        <v>294</v>
      </c>
      <c r="D124" s="17" t="s">
        <v>359</v>
      </c>
      <c r="E124" s="5" t="s">
        <v>1401</v>
      </c>
      <c r="F124" s="5">
        <v>235561</v>
      </c>
      <c r="G124" s="20">
        <v>1250.212</v>
      </c>
      <c r="H124" s="23">
        <f t="shared" si="1"/>
        <v>109.38924339106654</v>
      </c>
    </row>
    <row r="125" spans="1:8" x14ac:dyDescent="0.25">
      <c r="A125" s="3">
        <v>121</v>
      </c>
      <c r="B125" s="10" t="s">
        <v>320</v>
      </c>
      <c r="C125" s="10" t="s">
        <v>479</v>
      </c>
      <c r="D125" s="17" t="s">
        <v>1402</v>
      </c>
      <c r="E125" s="5" t="s">
        <v>1403</v>
      </c>
      <c r="F125" s="5">
        <v>243087</v>
      </c>
      <c r="G125" s="20">
        <v>1249.481</v>
      </c>
      <c r="H125" s="23">
        <f t="shared" si="1"/>
        <v>110.30082041932543</v>
      </c>
    </row>
    <row r="126" spans="1:8" x14ac:dyDescent="0.25">
      <c r="A126" s="3">
        <v>122</v>
      </c>
      <c r="B126" s="10" t="s">
        <v>210</v>
      </c>
      <c r="C126" s="10" t="s">
        <v>280</v>
      </c>
      <c r="D126" s="17" t="s">
        <v>1404</v>
      </c>
      <c r="E126" s="5" t="s">
        <v>1405</v>
      </c>
      <c r="F126" s="5">
        <v>235537</v>
      </c>
      <c r="G126" s="20">
        <v>1247.9860000000001</v>
      </c>
      <c r="H126" s="23">
        <f t="shared" si="1"/>
        <v>111.21239744758432</v>
      </c>
    </row>
    <row r="127" spans="1:8" x14ac:dyDescent="0.25">
      <c r="A127" s="3">
        <v>123</v>
      </c>
      <c r="B127" s="10" t="s">
        <v>225</v>
      </c>
      <c r="C127" s="10" t="s">
        <v>229</v>
      </c>
      <c r="D127" s="17" t="s">
        <v>1165</v>
      </c>
      <c r="E127" s="5" t="s">
        <v>1406</v>
      </c>
      <c r="F127" s="5">
        <v>235647</v>
      </c>
      <c r="G127" s="20">
        <v>1247.8009999999999</v>
      </c>
      <c r="H127" s="23">
        <f t="shared" si="1"/>
        <v>112.12397447584321</v>
      </c>
    </row>
    <row r="128" spans="1:8" x14ac:dyDescent="0.25">
      <c r="A128" s="3">
        <v>124</v>
      </c>
      <c r="B128" s="10" t="s">
        <v>210</v>
      </c>
      <c r="C128" s="10" t="s">
        <v>280</v>
      </c>
      <c r="D128" s="17" t="s">
        <v>1407</v>
      </c>
      <c r="E128" s="5" t="s">
        <v>1408</v>
      </c>
      <c r="F128" s="5">
        <v>235537</v>
      </c>
      <c r="G128" s="20">
        <v>1247.655</v>
      </c>
      <c r="H128" s="23">
        <f t="shared" si="1"/>
        <v>113.0355515041021</v>
      </c>
    </row>
    <row r="129" spans="1:8" x14ac:dyDescent="0.25">
      <c r="A129" s="3">
        <v>125</v>
      </c>
      <c r="B129" s="10" t="s">
        <v>214</v>
      </c>
      <c r="C129" s="10" t="s">
        <v>396</v>
      </c>
      <c r="D129" s="17" t="s">
        <v>724</v>
      </c>
      <c r="E129" s="5" t="s">
        <v>1409</v>
      </c>
      <c r="F129" s="5">
        <v>234111</v>
      </c>
      <c r="G129" s="20">
        <v>1247.374</v>
      </c>
      <c r="H129" s="23">
        <f t="shared" si="1"/>
        <v>113.94712853236098</v>
      </c>
    </row>
    <row r="130" spans="1:8" x14ac:dyDescent="0.25">
      <c r="A130" s="3">
        <v>126</v>
      </c>
      <c r="B130" s="9" t="s">
        <v>17</v>
      </c>
      <c r="C130" s="9" t="s">
        <v>22</v>
      </c>
      <c r="D130" s="16" t="s">
        <v>23</v>
      </c>
      <c r="E130" s="3" t="s">
        <v>1282</v>
      </c>
      <c r="F130" s="3">
        <v>229235</v>
      </c>
      <c r="G130" s="23">
        <v>1246.068</v>
      </c>
      <c r="H130" s="23">
        <f t="shared" si="1"/>
        <v>114.85870556061987</v>
      </c>
    </row>
    <row r="131" spans="1:8" x14ac:dyDescent="0.25">
      <c r="A131" s="3">
        <v>127</v>
      </c>
      <c r="B131" s="9" t="s">
        <v>17</v>
      </c>
      <c r="C131" s="9" t="s">
        <v>22</v>
      </c>
      <c r="D131" s="16" t="s">
        <v>1082</v>
      </c>
      <c r="E131" s="3" t="s">
        <v>1283</v>
      </c>
      <c r="F131" s="3">
        <v>229235</v>
      </c>
      <c r="G131" s="23">
        <v>1245.9559999999999</v>
      </c>
      <c r="H131" s="23">
        <f t="shared" si="1"/>
        <v>115.77028258887876</v>
      </c>
    </row>
    <row r="132" spans="1:8" x14ac:dyDescent="0.25">
      <c r="A132" s="3">
        <v>128</v>
      </c>
      <c r="B132" s="9" t="s">
        <v>17</v>
      </c>
      <c r="C132" s="9" t="s">
        <v>22</v>
      </c>
      <c r="D132" s="16" t="s">
        <v>104</v>
      </c>
      <c r="E132" s="3" t="s">
        <v>1284</v>
      </c>
      <c r="F132" s="3">
        <v>229235</v>
      </c>
      <c r="G132" s="23">
        <v>1245.8430000000001</v>
      </c>
      <c r="H132" s="23">
        <f t="shared" si="1"/>
        <v>116.68185961713765</v>
      </c>
    </row>
    <row r="133" spans="1:8" x14ac:dyDescent="0.25">
      <c r="A133" s="3">
        <v>129</v>
      </c>
      <c r="B133" s="10" t="s">
        <v>210</v>
      </c>
      <c r="C133" s="10" t="s">
        <v>236</v>
      </c>
      <c r="D133" s="17" t="s">
        <v>511</v>
      </c>
      <c r="E133" s="5" t="s">
        <v>1410</v>
      </c>
      <c r="F133" s="5">
        <v>242941</v>
      </c>
      <c r="G133" s="20">
        <v>1245.7449999999999</v>
      </c>
      <c r="H133" s="23">
        <f t="shared" si="1"/>
        <v>117.59343664539654</v>
      </c>
    </row>
    <row r="134" spans="1:8" x14ac:dyDescent="0.25">
      <c r="A134" s="3">
        <v>130</v>
      </c>
      <c r="B134" s="10" t="s">
        <v>210</v>
      </c>
      <c r="C134" s="10" t="s">
        <v>239</v>
      </c>
      <c r="D134" s="17" t="s">
        <v>1411</v>
      </c>
      <c r="E134" s="5" t="s">
        <v>1412</v>
      </c>
      <c r="F134" s="5">
        <v>235757</v>
      </c>
      <c r="G134" s="20">
        <v>1245.4159999999999</v>
      </c>
      <c r="H134" s="23">
        <f t="shared" ref="H134:H197" si="2">A134*1000/1097</f>
        <v>118.50501367365543</v>
      </c>
    </row>
    <row r="135" spans="1:8" x14ac:dyDescent="0.25">
      <c r="A135" s="3">
        <v>131</v>
      </c>
      <c r="B135" s="9" t="s">
        <v>25</v>
      </c>
      <c r="C135" s="9" t="s">
        <v>28</v>
      </c>
      <c r="D135" s="16" t="s">
        <v>50</v>
      </c>
      <c r="E135" s="3" t="s">
        <v>1285</v>
      </c>
      <c r="F135" s="3">
        <v>209176</v>
      </c>
      <c r="G135" s="23">
        <v>1244.7270000000001</v>
      </c>
      <c r="H135" s="23">
        <f t="shared" si="2"/>
        <v>119.41659070191432</v>
      </c>
    </row>
    <row r="136" spans="1:8" x14ac:dyDescent="0.25">
      <c r="A136" s="3">
        <v>132</v>
      </c>
      <c r="B136" s="9" t="s">
        <v>17</v>
      </c>
      <c r="C136" s="9" t="s">
        <v>18</v>
      </c>
      <c r="D136" s="16" t="s">
        <v>814</v>
      </c>
      <c r="E136" s="3" t="s">
        <v>1286</v>
      </c>
      <c r="F136" s="3">
        <v>226425</v>
      </c>
      <c r="G136" s="23">
        <v>1244.55</v>
      </c>
      <c r="H136" s="23">
        <f t="shared" si="2"/>
        <v>120.32816773017321</v>
      </c>
    </row>
    <row r="137" spans="1:8" x14ac:dyDescent="0.25">
      <c r="A137" s="3">
        <v>133</v>
      </c>
      <c r="B137" s="10" t="s">
        <v>214</v>
      </c>
      <c r="C137" s="10" t="s">
        <v>215</v>
      </c>
      <c r="D137" s="17" t="s">
        <v>677</v>
      </c>
      <c r="E137" s="5" t="s">
        <v>1413</v>
      </c>
      <c r="F137" s="5">
        <v>231475</v>
      </c>
      <c r="G137" s="20">
        <v>1242.5989999999999</v>
      </c>
      <c r="H137" s="23">
        <f t="shared" si="2"/>
        <v>121.23974475843208</v>
      </c>
    </row>
    <row r="138" spans="1:8" x14ac:dyDescent="0.25">
      <c r="A138" s="3">
        <v>134</v>
      </c>
      <c r="B138" s="9" t="s">
        <v>25</v>
      </c>
      <c r="C138" s="9" t="s">
        <v>54</v>
      </c>
      <c r="D138" s="16" t="s">
        <v>1287</v>
      </c>
      <c r="E138" s="3" t="s">
        <v>1288</v>
      </c>
      <c r="F138" s="3">
        <v>197288</v>
      </c>
      <c r="G138" s="23">
        <v>1242.4970000000001</v>
      </c>
      <c r="H138" s="23">
        <f t="shared" si="2"/>
        <v>122.15132178669097</v>
      </c>
    </row>
    <row r="139" spans="1:8" x14ac:dyDescent="0.25">
      <c r="A139" s="3">
        <v>135</v>
      </c>
      <c r="B139" s="9" t="s">
        <v>25</v>
      </c>
      <c r="C139" s="9" t="s">
        <v>54</v>
      </c>
      <c r="D139" s="16" t="s">
        <v>100</v>
      </c>
      <c r="E139" s="3" t="s">
        <v>1288</v>
      </c>
      <c r="F139" s="3">
        <v>197288</v>
      </c>
      <c r="G139" s="23">
        <v>1242.4970000000001</v>
      </c>
      <c r="H139" s="23">
        <f t="shared" si="2"/>
        <v>123.06289881494986</v>
      </c>
    </row>
    <row r="140" spans="1:8" x14ac:dyDescent="0.25">
      <c r="A140" s="3">
        <v>136</v>
      </c>
      <c r="B140" s="10" t="s">
        <v>210</v>
      </c>
      <c r="C140" s="10" t="s">
        <v>211</v>
      </c>
      <c r="D140" s="17" t="s">
        <v>620</v>
      </c>
      <c r="E140" s="5" t="s">
        <v>1414</v>
      </c>
      <c r="F140" s="5">
        <v>242887</v>
      </c>
      <c r="G140" s="20">
        <v>1242.2809999999999</v>
      </c>
      <c r="H140" s="23">
        <f t="shared" si="2"/>
        <v>123.97447584320875</v>
      </c>
    </row>
    <row r="141" spans="1:8" x14ac:dyDescent="0.25">
      <c r="A141" s="3">
        <v>137</v>
      </c>
      <c r="B141" s="10" t="s">
        <v>214</v>
      </c>
      <c r="C141" s="10" t="s">
        <v>288</v>
      </c>
      <c r="D141" s="17" t="s">
        <v>1415</v>
      </c>
      <c r="E141" s="5" t="s">
        <v>1416</v>
      </c>
      <c r="F141" s="5">
        <v>233980</v>
      </c>
      <c r="G141" s="20">
        <v>1241.71</v>
      </c>
      <c r="H141" s="23">
        <f t="shared" si="2"/>
        <v>124.88605287146764</v>
      </c>
    </row>
    <row r="142" spans="1:8" x14ac:dyDescent="0.25">
      <c r="A142" s="3">
        <v>138</v>
      </c>
      <c r="B142" s="10" t="s">
        <v>210</v>
      </c>
      <c r="C142" s="10" t="s">
        <v>211</v>
      </c>
      <c r="D142" s="17" t="s">
        <v>1417</v>
      </c>
      <c r="E142" s="5" t="s">
        <v>1418</v>
      </c>
      <c r="F142" s="5">
        <v>242887</v>
      </c>
      <c r="G142" s="20">
        <v>1241.54</v>
      </c>
      <c r="H142" s="23">
        <f t="shared" si="2"/>
        <v>125.79762989972653</v>
      </c>
    </row>
    <row r="143" spans="1:8" x14ac:dyDescent="0.25">
      <c r="A143" s="3">
        <v>139</v>
      </c>
      <c r="B143" s="10" t="s">
        <v>210</v>
      </c>
      <c r="C143" s="10" t="s">
        <v>211</v>
      </c>
      <c r="D143" s="17" t="s">
        <v>598</v>
      </c>
      <c r="E143" s="5" t="s">
        <v>1419</v>
      </c>
      <c r="F143" s="5">
        <v>242887</v>
      </c>
      <c r="G143" s="20">
        <v>1241.0119999999999</v>
      </c>
      <c r="H143" s="23">
        <f t="shared" si="2"/>
        <v>126.70920692798542</v>
      </c>
    </row>
    <row r="144" spans="1:8" x14ac:dyDescent="0.25">
      <c r="A144" s="3">
        <v>140</v>
      </c>
      <c r="B144" s="10" t="s">
        <v>210</v>
      </c>
      <c r="C144" s="10" t="s">
        <v>236</v>
      </c>
      <c r="D144" s="17" t="s">
        <v>774</v>
      </c>
      <c r="E144" s="5" t="s">
        <v>1420</v>
      </c>
      <c r="F144" s="5">
        <v>242941</v>
      </c>
      <c r="G144" s="20">
        <v>1239.8119999999999</v>
      </c>
      <c r="H144" s="23">
        <f t="shared" si="2"/>
        <v>127.6207839562443</v>
      </c>
    </row>
    <row r="145" spans="1:8" x14ac:dyDescent="0.25">
      <c r="A145" s="3">
        <v>141</v>
      </c>
      <c r="B145" s="10" t="s">
        <v>210</v>
      </c>
      <c r="C145" s="10" t="s">
        <v>236</v>
      </c>
      <c r="D145" s="17" t="s">
        <v>1421</v>
      </c>
      <c r="E145" s="5" t="s">
        <v>1422</v>
      </c>
      <c r="F145" s="5">
        <v>242941</v>
      </c>
      <c r="G145" s="20">
        <v>1239.4949999999999</v>
      </c>
      <c r="H145" s="23">
        <f t="shared" si="2"/>
        <v>128.53236098450319</v>
      </c>
    </row>
    <row r="146" spans="1:8" x14ac:dyDescent="0.25">
      <c r="A146" s="3">
        <v>142</v>
      </c>
      <c r="B146" s="9" t="s">
        <v>25</v>
      </c>
      <c r="C146" s="9" t="s">
        <v>26</v>
      </c>
      <c r="D146" s="16" t="s">
        <v>977</v>
      </c>
      <c r="E146" s="3" t="s">
        <v>1289</v>
      </c>
      <c r="F146" s="3">
        <v>213650</v>
      </c>
      <c r="G146" s="23">
        <v>1239.3879999999999</v>
      </c>
      <c r="H146" s="23">
        <f t="shared" si="2"/>
        <v>129.44393801276209</v>
      </c>
    </row>
    <row r="147" spans="1:8" x14ac:dyDescent="0.25">
      <c r="A147" s="3">
        <v>143</v>
      </c>
      <c r="B147" s="10" t="s">
        <v>225</v>
      </c>
      <c r="C147" s="10" t="s">
        <v>226</v>
      </c>
      <c r="D147" s="17" t="s">
        <v>1423</v>
      </c>
      <c r="E147" s="5" t="s">
        <v>1424</v>
      </c>
      <c r="F147" s="5">
        <v>243049</v>
      </c>
      <c r="G147" s="20">
        <v>1238.992</v>
      </c>
      <c r="H147" s="23">
        <f t="shared" si="2"/>
        <v>130.35551504102096</v>
      </c>
    </row>
    <row r="148" spans="1:8" x14ac:dyDescent="0.25">
      <c r="A148" s="3">
        <v>144</v>
      </c>
      <c r="B148" s="10" t="s">
        <v>320</v>
      </c>
      <c r="C148" s="10" t="s">
        <v>321</v>
      </c>
      <c r="D148" s="17" t="s">
        <v>1221</v>
      </c>
      <c r="E148" s="5" t="s">
        <v>1425</v>
      </c>
      <c r="F148" s="5">
        <v>231297</v>
      </c>
      <c r="G148" s="20">
        <v>1238.981</v>
      </c>
      <c r="H148" s="23">
        <f t="shared" si="2"/>
        <v>131.26709206927984</v>
      </c>
    </row>
    <row r="149" spans="1:8" x14ac:dyDescent="0.25">
      <c r="A149" s="3">
        <v>145</v>
      </c>
      <c r="B149" s="10" t="s">
        <v>210</v>
      </c>
      <c r="C149" s="10" t="s">
        <v>211</v>
      </c>
      <c r="D149" s="17" t="s">
        <v>270</v>
      </c>
      <c r="E149" s="5" t="s">
        <v>1426</v>
      </c>
      <c r="F149" s="5">
        <v>242887</v>
      </c>
      <c r="G149" s="20">
        <v>1238.902</v>
      </c>
      <c r="H149" s="23">
        <f t="shared" si="2"/>
        <v>132.17866909753874</v>
      </c>
    </row>
    <row r="150" spans="1:8" x14ac:dyDescent="0.25">
      <c r="A150" s="3">
        <v>146</v>
      </c>
      <c r="B150" s="10" t="s">
        <v>320</v>
      </c>
      <c r="C150" s="10" t="s">
        <v>321</v>
      </c>
      <c r="D150" s="17" t="s">
        <v>1427</v>
      </c>
      <c r="E150" s="5" t="s">
        <v>1428</v>
      </c>
      <c r="F150" s="5">
        <v>231297</v>
      </c>
      <c r="G150" s="20">
        <v>1238.8710000000001</v>
      </c>
      <c r="H150" s="23">
        <f t="shared" si="2"/>
        <v>133.09024612579762</v>
      </c>
    </row>
    <row r="151" spans="1:8" x14ac:dyDescent="0.25">
      <c r="A151" s="3">
        <v>147</v>
      </c>
      <c r="B151" s="9" t="s">
        <v>17</v>
      </c>
      <c r="C151" s="9" t="s">
        <v>18</v>
      </c>
      <c r="D151" s="16" t="s">
        <v>894</v>
      </c>
      <c r="E151" s="3" t="s">
        <v>1290</v>
      </c>
      <c r="F151" s="3">
        <v>226425</v>
      </c>
      <c r="G151" s="23">
        <v>1238.7619999999999</v>
      </c>
      <c r="H151" s="23">
        <f t="shared" si="2"/>
        <v>134.00182315405652</v>
      </c>
    </row>
    <row r="152" spans="1:8" x14ac:dyDescent="0.25">
      <c r="A152" s="3">
        <v>148</v>
      </c>
      <c r="B152" s="10" t="s">
        <v>225</v>
      </c>
      <c r="C152" s="10" t="s">
        <v>226</v>
      </c>
      <c r="D152" s="17" t="s">
        <v>1429</v>
      </c>
      <c r="E152" s="5" t="s">
        <v>1430</v>
      </c>
      <c r="F152" s="5">
        <v>243049</v>
      </c>
      <c r="G152" s="20">
        <v>1238.5709999999999</v>
      </c>
      <c r="H152" s="23">
        <f t="shared" si="2"/>
        <v>134.9134001823154</v>
      </c>
    </row>
    <row r="153" spans="1:8" x14ac:dyDescent="0.25">
      <c r="A153" s="3">
        <v>149</v>
      </c>
      <c r="B153" s="9" t="s">
        <v>17</v>
      </c>
      <c r="C153" s="9" t="s">
        <v>18</v>
      </c>
      <c r="D153" s="16" t="s">
        <v>75</v>
      </c>
      <c r="E153" s="3" t="s">
        <v>1291</v>
      </c>
      <c r="F153" s="3">
        <v>226425</v>
      </c>
      <c r="G153" s="23">
        <v>1238.1969999999999</v>
      </c>
      <c r="H153" s="23">
        <f t="shared" si="2"/>
        <v>135.8249772105743</v>
      </c>
    </row>
    <row r="154" spans="1:8" x14ac:dyDescent="0.25">
      <c r="A154" s="3">
        <v>150</v>
      </c>
      <c r="B154" s="9" t="s">
        <v>17</v>
      </c>
      <c r="C154" s="9" t="s">
        <v>18</v>
      </c>
      <c r="D154" s="16" t="s">
        <v>24</v>
      </c>
      <c r="E154" s="3" t="s">
        <v>1292</v>
      </c>
      <c r="F154" s="3">
        <v>226425</v>
      </c>
      <c r="G154" s="23">
        <v>1237.972</v>
      </c>
      <c r="H154" s="23">
        <f t="shared" si="2"/>
        <v>136.73655423883318</v>
      </c>
    </row>
    <row r="155" spans="1:8" x14ac:dyDescent="0.25">
      <c r="A155" s="3">
        <v>151</v>
      </c>
      <c r="B155" s="10" t="s">
        <v>210</v>
      </c>
      <c r="C155" s="10" t="s">
        <v>236</v>
      </c>
      <c r="D155" s="17" t="s">
        <v>1127</v>
      </c>
      <c r="E155" s="5" t="s">
        <v>1183</v>
      </c>
      <c r="F155" s="5">
        <v>242941</v>
      </c>
      <c r="G155" s="20">
        <v>1237.3910000000001</v>
      </c>
      <c r="H155" s="23">
        <f t="shared" si="2"/>
        <v>137.64813126709208</v>
      </c>
    </row>
    <row r="156" spans="1:8" x14ac:dyDescent="0.25">
      <c r="A156" s="3">
        <v>152</v>
      </c>
      <c r="B156" s="10" t="s">
        <v>210</v>
      </c>
      <c r="C156" s="10" t="s">
        <v>242</v>
      </c>
      <c r="D156" s="17" t="s">
        <v>1431</v>
      </c>
      <c r="E156" s="5" t="s">
        <v>1432</v>
      </c>
      <c r="F156" s="5">
        <v>234622</v>
      </c>
      <c r="G156" s="20">
        <v>1236.9159999999999</v>
      </c>
      <c r="H156" s="23">
        <f t="shared" si="2"/>
        <v>138.55970829535096</v>
      </c>
    </row>
    <row r="157" spans="1:8" x14ac:dyDescent="0.25">
      <c r="A157" s="3">
        <v>153</v>
      </c>
      <c r="B157" s="10" t="s">
        <v>210</v>
      </c>
      <c r="C157" s="10" t="s">
        <v>280</v>
      </c>
      <c r="D157" s="17" t="s">
        <v>1433</v>
      </c>
      <c r="E157" s="5" t="s">
        <v>1089</v>
      </c>
      <c r="F157" s="5">
        <v>235537</v>
      </c>
      <c r="G157" s="20">
        <v>1236.7370000000001</v>
      </c>
      <c r="H157" s="23">
        <f t="shared" si="2"/>
        <v>139.47128532360983</v>
      </c>
    </row>
    <row r="158" spans="1:8" x14ac:dyDescent="0.25">
      <c r="A158" s="3">
        <v>154</v>
      </c>
      <c r="B158" s="9" t="s">
        <v>25</v>
      </c>
      <c r="C158" s="9" t="s">
        <v>28</v>
      </c>
      <c r="D158" s="16" t="s">
        <v>910</v>
      </c>
      <c r="E158" s="3" t="s">
        <v>1112</v>
      </c>
      <c r="F158" s="3">
        <v>209176</v>
      </c>
      <c r="G158" s="23">
        <v>1236.633</v>
      </c>
      <c r="H158" s="23">
        <f t="shared" si="2"/>
        <v>140.38286235186874</v>
      </c>
    </row>
    <row r="159" spans="1:8" x14ac:dyDescent="0.25">
      <c r="A159" s="3">
        <v>155</v>
      </c>
      <c r="B159" s="10" t="s">
        <v>210</v>
      </c>
      <c r="C159" s="10" t="s">
        <v>280</v>
      </c>
      <c r="D159" s="17" t="s">
        <v>772</v>
      </c>
      <c r="E159" s="5" t="s">
        <v>1434</v>
      </c>
      <c r="F159" s="5">
        <v>235537</v>
      </c>
      <c r="G159" s="20">
        <v>1235.116</v>
      </c>
      <c r="H159" s="23">
        <f t="shared" si="2"/>
        <v>141.29443938012761</v>
      </c>
    </row>
    <row r="160" spans="1:8" x14ac:dyDescent="0.25">
      <c r="A160" s="3">
        <v>156</v>
      </c>
      <c r="B160" s="9" t="s">
        <v>25</v>
      </c>
      <c r="C160" s="9" t="s">
        <v>54</v>
      </c>
      <c r="D160" s="16" t="s">
        <v>1293</v>
      </c>
      <c r="E160" s="3" t="s">
        <v>1294</v>
      </c>
      <c r="F160" s="3">
        <v>197288</v>
      </c>
      <c r="G160" s="23">
        <v>1234.8489999999999</v>
      </c>
      <c r="H160" s="23">
        <f t="shared" si="2"/>
        <v>142.20601640838652</v>
      </c>
    </row>
    <row r="161" spans="1:8" x14ac:dyDescent="0.25">
      <c r="A161" s="3">
        <v>157</v>
      </c>
      <c r="B161" s="9" t="s">
        <v>17</v>
      </c>
      <c r="C161" s="9" t="s">
        <v>22</v>
      </c>
      <c r="D161" s="16" t="s">
        <v>33</v>
      </c>
      <c r="E161" s="3" t="s">
        <v>1008</v>
      </c>
      <c r="F161" s="3">
        <v>229235</v>
      </c>
      <c r="G161" s="23">
        <v>1234.77</v>
      </c>
      <c r="H161" s="23">
        <f t="shared" si="2"/>
        <v>143.11759343664539</v>
      </c>
    </row>
    <row r="162" spans="1:8" x14ac:dyDescent="0.25">
      <c r="A162" s="3">
        <v>158</v>
      </c>
      <c r="B162" s="9" t="s">
        <v>25</v>
      </c>
      <c r="C162" s="9" t="s">
        <v>54</v>
      </c>
      <c r="D162" s="16" t="s">
        <v>78</v>
      </c>
      <c r="E162" s="3" t="s">
        <v>1295</v>
      </c>
      <c r="F162" s="3">
        <v>197288</v>
      </c>
      <c r="G162" s="23">
        <v>1234.721</v>
      </c>
      <c r="H162" s="23">
        <f t="shared" si="2"/>
        <v>144.0291704649043</v>
      </c>
    </row>
    <row r="163" spans="1:8" x14ac:dyDescent="0.25">
      <c r="A163" s="3">
        <v>159</v>
      </c>
      <c r="B163" s="9" t="s">
        <v>17</v>
      </c>
      <c r="C163" s="9" t="s">
        <v>22</v>
      </c>
      <c r="D163" s="16" t="s">
        <v>1296</v>
      </c>
      <c r="E163" s="3" t="s">
        <v>1009</v>
      </c>
      <c r="F163" s="3">
        <v>229235</v>
      </c>
      <c r="G163" s="23">
        <v>1234.548</v>
      </c>
      <c r="H163" s="23">
        <f t="shared" si="2"/>
        <v>144.94074749316317</v>
      </c>
    </row>
    <row r="164" spans="1:8" x14ac:dyDescent="0.25">
      <c r="A164" s="3">
        <v>160</v>
      </c>
      <c r="B164" s="10" t="s">
        <v>214</v>
      </c>
      <c r="C164" s="10" t="s">
        <v>288</v>
      </c>
      <c r="D164" s="17" t="s">
        <v>1435</v>
      </c>
      <c r="E164" s="5" t="s">
        <v>1436</v>
      </c>
      <c r="F164" s="5">
        <v>233980</v>
      </c>
      <c r="G164" s="20">
        <v>1234.1780000000001</v>
      </c>
      <c r="H164" s="23">
        <f t="shared" si="2"/>
        <v>145.85232452142205</v>
      </c>
    </row>
    <row r="165" spans="1:8" x14ac:dyDescent="0.25">
      <c r="A165" s="3">
        <v>161</v>
      </c>
      <c r="B165" s="10" t="s">
        <v>214</v>
      </c>
      <c r="C165" s="10" t="s">
        <v>349</v>
      </c>
      <c r="D165" s="17" t="s">
        <v>1437</v>
      </c>
      <c r="E165" s="5" t="s">
        <v>1438</v>
      </c>
      <c r="F165" s="5">
        <v>236036</v>
      </c>
      <c r="G165" s="20">
        <v>1234.1780000000001</v>
      </c>
      <c r="H165" s="23">
        <f t="shared" si="2"/>
        <v>146.76390154968095</v>
      </c>
    </row>
    <row r="166" spans="1:8" x14ac:dyDescent="0.25">
      <c r="A166" s="3">
        <v>162</v>
      </c>
      <c r="B166" s="10" t="s">
        <v>225</v>
      </c>
      <c r="C166" s="10" t="s">
        <v>226</v>
      </c>
      <c r="D166" s="17" t="s">
        <v>1439</v>
      </c>
      <c r="E166" s="5" t="s">
        <v>1440</v>
      </c>
      <c r="F166" s="5">
        <v>243049</v>
      </c>
      <c r="G166" s="20">
        <v>1234.1690000000001</v>
      </c>
      <c r="H166" s="23">
        <f t="shared" si="2"/>
        <v>147.67547857793983</v>
      </c>
    </row>
    <row r="167" spans="1:8" x14ac:dyDescent="0.25">
      <c r="A167" s="3">
        <v>163</v>
      </c>
      <c r="B167" s="10" t="s">
        <v>225</v>
      </c>
      <c r="C167" s="10" t="s">
        <v>229</v>
      </c>
      <c r="D167" s="17" t="s">
        <v>1441</v>
      </c>
      <c r="E167" s="5" t="s">
        <v>1442</v>
      </c>
      <c r="F167" s="5">
        <v>235647</v>
      </c>
      <c r="G167" s="20">
        <v>1233.8630000000001</v>
      </c>
      <c r="H167" s="23">
        <f t="shared" si="2"/>
        <v>148.58705560619873</v>
      </c>
    </row>
    <row r="168" spans="1:8" x14ac:dyDescent="0.25">
      <c r="A168" s="3">
        <v>164</v>
      </c>
      <c r="B168" s="10" t="s">
        <v>214</v>
      </c>
      <c r="C168" s="10" t="s">
        <v>349</v>
      </c>
      <c r="D168" s="17" t="s">
        <v>1443</v>
      </c>
      <c r="E168" s="5" t="s">
        <v>1444</v>
      </c>
      <c r="F168" s="5">
        <v>236036</v>
      </c>
      <c r="G168" s="20">
        <v>1233.855</v>
      </c>
      <c r="H168" s="23">
        <f t="shared" si="2"/>
        <v>149.49863263445761</v>
      </c>
    </row>
    <row r="169" spans="1:8" x14ac:dyDescent="0.25">
      <c r="A169" s="3">
        <v>165</v>
      </c>
      <c r="B169" s="10" t="s">
        <v>225</v>
      </c>
      <c r="C169" s="10" t="s">
        <v>229</v>
      </c>
      <c r="D169" s="17" t="s">
        <v>1445</v>
      </c>
      <c r="E169" s="5" t="s">
        <v>1446</v>
      </c>
      <c r="F169" s="5">
        <v>235647</v>
      </c>
      <c r="G169" s="20">
        <v>1233.7550000000001</v>
      </c>
      <c r="H169" s="23">
        <f t="shared" si="2"/>
        <v>150.41020966271651</v>
      </c>
    </row>
    <row r="170" spans="1:8" x14ac:dyDescent="0.25">
      <c r="A170" s="3">
        <v>166</v>
      </c>
      <c r="B170" s="9" t="s">
        <v>25</v>
      </c>
      <c r="C170" s="9" t="s">
        <v>54</v>
      </c>
      <c r="D170" s="16" t="s">
        <v>1297</v>
      </c>
      <c r="E170" s="3" t="s">
        <v>1298</v>
      </c>
      <c r="F170" s="3">
        <v>197288</v>
      </c>
      <c r="G170" s="23">
        <v>1233.691</v>
      </c>
      <c r="H170" s="23">
        <f t="shared" si="2"/>
        <v>151.32178669097539</v>
      </c>
    </row>
    <row r="171" spans="1:8" x14ac:dyDescent="0.25">
      <c r="A171" s="3">
        <v>167</v>
      </c>
      <c r="B171" s="10" t="s">
        <v>320</v>
      </c>
      <c r="C171" s="10" t="s">
        <v>321</v>
      </c>
      <c r="D171" s="17" t="s">
        <v>1447</v>
      </c>
      <c r="E171" s="5" t="s">
        <v>1388</v>
      </c>
      <c r="F171" s="5">
        <v>231297</v>
      </c>
      <c r="G171" s="20">
        <v>1233.2560000000001</v>
      </c>
      <c r="H171" s="23">
        <f t="shared" si="2"/>
        <v>152.23336371923426</v>
      </c>
    </row>
    <row r="172" spans="1:8" x14ac:dyDescent="0.25">
      <c r="A172" s="3">
        <v>168</v>
      </c>
      <c r="B172" s="9" t="s">
        <v>17</v>
      </c>
      <c r="C172" s="9" t="s">
        <v>18</v>
      </c>
      <c r="D172" s="16" t="s">
        <v>43</v>
      </c>
      <c r="E172" s="3" t="s">
        <v>1299</v>
      </c>
      <c r="F172" s="3">
        <v>226425</v>
      </c>
      <c r="G172" s="23">
        <v>1233.1400000000001</v>
      </c>
      <c r="H172" s="23">
        <f t="shared" si="2"/>
        <v>153.14494074749317</v>
      </c>
    </row>
    <row r="173" spans="1:8" x14ac:dyDescent="0.25">
      <c r="A173" s="3">
        <v>169</v>
      </c>
      <c r="B173" s="9" t="s">
        <v>17</v>
      </c>
      <c r="C173" s="9" t="s">
        <v>18</v>
      </c>
      <c r="D173" s="16" t="s">
        <v>64</v>
      </c>
      <c r="E173" s="3" t="s">
        <v>1300</v>
      </c>
      <c r="F173" s="3">
        <v>226425</v>
      </c>
      <c r="G173" s="23">
        <v>1232.2449999999999</v>
      </c>
      <c r="H173" s="23">
        <f t="shared" si="2"/>
        <v>154.05651777575204</v>
      </c>
    </row>
    <row r="174" spans="1:8" x14ac:dyDescent="0.25">
      <c r="A174" s="3">
        <v>170</v>
      </c>
      <c r="B174" s="10" t="s">
        <v>214</v>
      </c>
      <c r="C174" s="10" t="s">
        <v>288</v>
      </c>
      <c r="D174" s="17" t="s">
        <v>1448</v>
      </c>
      <c r="E174" s="5" t="s">
        <v>1449</v>
      </c>
      <c r="F174" s="5">
        <v>233980</v>
      </c>
      <c r="G174" s="20">
        <v>1232.2280000000001</v>
      </c>
      <c r="H174" s="23">
        <f t="shared" si="2"/>
        <v>154.96809480401095</v>
      </c>
    </row>
    <row r="175" spans="1:8" x14ac:dyDescent="0.25">
      <c r="A175" s="3">
        <v>171</v>
      </c>
      <c r="B175" s="9" t="s">
        <v>17</v>
      </c>
      <c r="C175" s="9" t="s">
        <v>18</v>
      </c>
      <c r="D175" s="16" t="s">
        <v>84</v>
      </c>
      <c r="E175" s="3" t="s">
        <v>1301</v>
      </c>
      <c r="F175" s="3">
        <v>226425</v>
      </c>
      <c r="G175" s="23">
        <v>1231.463</v>
      </c>
      <c r="H175" s="23">
        <f t="shared" si="2"/>
        <v>155.87967183226982</v>
      </c>
    </row>
    <row r="176" spans="1:8" x14ac:dyDescent="0.25">
      <c r="A176" s="3">
        <v>172</v>
      </c>
      <c r="B176" s="10" t="s">
        <v>214</v>
      </c>
      <c r="C176" s="10" t="s">
        <v>297</v>
      </c>
      <c r="D176" s="17" t="s">
        <v>1450</v>
      </c>
      <c r="E176" s="5" t="s">
        <v>1451</v>
      </c>
      <c r="F176" s="5">
        <v>237959</v>
      </c>
      <c r="G176" s="20">
        <v>1231.462</v>
      </c>
      <c r="H176" s="23">
        <f t="shared" si="2"/>
        <v>156.79124886052873</v>
      </c>
    </row>
    <row r="177" spans="1:8" x14ac:dyDescent="0.25">
      <c r="A177" s="3">
        <v>173</v>
      </c>
      <c r="B177" s="9" t="s">
        <v>17</v>
      </c>
      <c r="C177" s="9" t="s">
        <v>18</v>
      </c>
      <c r="D177" s="16" t="s">
        <v>1302</v>
      </c>
      <c r="E177" s="3" t="s">
        <v>1303</v>
      </c>
      <c r="F177" s="3">
        <v>226425</v>
      </c>
      <c r="G177" s="23">
        <v>1231.24</v>
      </c>
      <c r="H177" s="23">
        <f t="shared" si="2"/>
        <v>157.7028258887876</v>
      </c>
    </row>
    <row r="178" spans="1:8" x14ac:dyDescent="0.25">
      <c r="A178" s="3">
        <v>174</v>
      </c>
      <c r="B178" s="9" t="s">
        <v>17</v>
      </c>
      <c r="C178" s="9" t="s">
        <v>18</v>
      </c>
      <c r="D178" s="16" t="s">
        <v>115</v>
      </c>
      <c r="E178" s="3" t="s">
        <v>1304</v>
      </c>
      <c r="F178" s="3">
        <v>226425</v>
      </c>
      <c r="G178" s="23">
        <v>1231.1279999999999</v>
      </c>
      <c r="H178" s="23">
        <f t="shared" si="2"/>
        <v>158.6144029170465</v>
      </c>
    </row>
    <row r="179" spans="1:8" x14ac:dyDescent="0.25">
      <c r="A179" s="3">
        <v>175</v>
      </c>
      <c r="B179" s="9" t="s">
        <v>17</v>
      </c>
      <c r="C179" s="9" t="s">
        <v>18</v>
      </c>
      <c r="D179" s="16" t="s">
        <v>1305</v>
      </c>
      <c r="E179" s="3" t="s">
        <v>1306</v>
      </c>
      <c r="F179" s="3">
        <v>226425</v>
      </c>
      <c r="G179" s="23">
        <v>1231.0170000000001</v>
      </c>
      <c r="H179" s="23">
        <f t="shared" si="2"/>
        <v>159.52597994530538</v>
      </c>
    </row>
    <row r="180" spans="1:8" x14ac:dyDescent="0.25">
      <c r="A180" s="3">
        <v>176</v>
      </c>
      <c r="B180" s="9" t="s">
        <v>17</v>
      </c>
      <c r="C180" s="9" t="s">
        <v>18</v>
      </c>
      <c r="D180" s="16" t="s">
        <v>1307</v>
      </c>
      <c r="E180" s="3" t="s">
        <v>1306</v>
      </c>
      <c r="F180" s="3">
        <v>226425</v>
      </c>
      <c r="G180" s="23">
        <v>1231.0170000000001</v>
      </c>
      <c r="H180" s="23">
        <f t="shared" si="2"/>
        <v>160.43755697356426</v>
      </c>
    </row>
    <row r="181" spans="1:8" x14ac:dyDescent="0.25">
      <c r="A181" s="3">
        <v>177</v>
      </c>
      <c r="B181" s="9" t="s">
        <v>17</v>
      </c>
      <c r="C181" s="9" t="s">
        <v>18</v>
      </c>
      <c r="D181" s="16" t="s">
        <v>934</v>
      </c>
      <c r="E181" s="3" t="s">
        <v>1306</v>
      </c>
      <c r="F181" s="3">
        <v>226425</v>
      </c>
      <c r="G181" s="23">
        <v>1231.0170000000001</v>
      </c>
      <c r="H181" s="23">
        <f t="shared" si="2"/>
        <v>161.34913400182316</v>
      </c>
    </row>
    <row r="182" spans="1:8" x14ac:dyDescent="0.25">
      <c r="A182" s="3">
        <v>178</v>
      </c>
      <c r="B182" s="10" t="s">
        <v>210</v>
      </c>
      <c r="C182" s="10" t="s">
        <v>239</v>
      </c>
      <c r="D182" s="17" t="s">
        <v>721</v>
      </c>
      <c r="E182" s="5" t="s">
        <v>1452</v>
      </c>
      <c r="F182" s="5">
        <v>235757</v>
      </c>
      <c r="G182" s="20">
        <v>1230.4659999999999</v>
      </c>
      <c r="H182" s="23">
        <f t="shared" si="2"/>
        <v>162.26071103008204</v>
      </c>
    </row>
    <row r="183" spans="1:8" x14ac:dyDescent="0.25">
      <c r="A183" s="3">
        <v>179</v>
      </c>
      <c r="B183" s="9" t="s">
        <v>17</v>
      </c>
      <c r="C183" s="9" t="s">
        <v>18</v>
      </c>
      <c r="D183" s="16" t="s">
        <v>1308</v>
      </c>
      <c r="E183" s="3" t="s">
        <v>1309</v>
      </c>
      <c r="F183" s="3">
        <v>226425</v>
      </c>
      <c r="G183" s="23">
        <v>1229.68</v>
      </c>
      <c r="H183" s="23">
        <f t="shared" si="2"/>
        <v>163.17228805834094</v>
      </c>
    </row>
    <row r="184" spans="1:8" x14ac:dyDescent="0.25">
      <c r="A184" s="3">
        <v>180</v>
      </c>
      <c r="B184" s="10" t="s">
        <v>210</v>
      </c>
      <c r="C184" s="10" t="s">
        <v>211</v>
      </c>
      <c r="D184" s="17" t="s">
        <v>1453</v>
      </c>
      <c r="E184" s="5" t="s">
        <v>1454</v>
      </c>
      <c r="F184" s="5">
        <v>242887</v>
      </c>
      <c r="G184" s="20">
        <v>1229.4949999999999</v>
      </c>
      <c r="H184" s="23">
        <f t="shared" si="2"/>
        <v>164.08386508659981</v>
      </c>
    </row>
    <row r="185" spans="1:8" x14ac:dyDescent="0.25">
      <c r="A185" s="3">
        <v>181</v>
      </c>
      <c r="B185" s="10" t="s">
        <v>225</v>
      </c>
      <c r="C185" s="10" t="s">
        <v>226</v>
      </c>
      <c r="D185" s="17" t="s">
        <v>1455</v>
      </c>
      <c r="E185" s="5" t="s">
        <v>127</v>
      </c>
      <c r="F185" s="5">
        <v>243049</v>
      </c>
      <c r="G185" s="20">
        <v>1229.4860000000001</v>
      </c>
      <c r="H185" s="23">
        <f t="shared" si="2"/>
        <v>164.99544211485872</v>
      </c>
    </row>
    <row r="186" spans="1:8" x14ac:dyDescent="0.25">
      <c r="A186" s="3">
        <v>182</v>
      </c>
      <c r="B186" s="9" t="s">
        <v>17</v>
      </c>
      <c r="C186" s="9" t="s">
        <v>18</v>
      </c>
      <c r="D186" s="16" t="s">
        <v>65</v>
      </c>
      <c r="E186" s="3" t="s">
        <v>1310</v>
      </c>
      <c r="F186" s="3">
        <v>226425</v>
      </c>
      <c r="G186" s="23">
        <v>1229.2349999999999</v>
      </c>
      <c r="H186" s="23">
        <f t="shared" si="2"/>
        <v>165.90701914311759</v>
      </c>
    </row>
    <row r="187" spans="1:8" x14ac:dyDescent="0.25">
      <c r="A187" s="3">
        <v>183</v>
      </c>
      <c r="B187" s="10" t="s">
        <v>210</v>
      </c>
      <c r="C187" s="10" t="s">
        <v>239</v>
      </c>
      <c r="D187" s="17" t="s">
        <v>702</v>
      </c>
      <c r="E187" s="5" t="s">
        <v>1456</v>
      </c>
      <c r="F187" s="5">
        <v>235757</v>
      </c>
      <c r="G187" s="20">
        <v>1228.4349999999999</v>
      </c>
      <c r="H187" s="23">
        <f t="shared" si="2"/>
        <v>166.81859617137647</v>
      </c>
    </row>
    <row r="188" spans="1:8" x14ac:dyDescent="0.25">
      <c r="A188" s="3">
        <v>184</v>
      </c>
      <c r="B188" s="9" t="s">
        <v>25</v>
      </c>
      <c r="C188" s="9" t="s">
        <v>28</v>
      </c>
      <c r="D188" s="16" t="s">
        <v>906</v>
      </c>
      <c r="E188" s="3" t="s">
        <v>1311</v>
      </c>
      <c r="F188" s="3">
        <v>209176</v>
      </c>
      <c r="G188" s="23">
        <v>1228.0409999999999</v>
      </c>
      <c r="H188" s="23">
        <f t="shared" si="2"/>
        <v>167.73017319963537</v>
      </c>
    </row>
    <row r="189" spans="1:8" x14ac:dyDescent="0.25">
      <c r="A189" s="3">
        <v>185</v>
      </c>
      <c r="B189" s="9" t="s">
        <v>25</v>
      </c>
      <c r="C189" s="9" t="s">
        <v>28</v>
      </c>
      <c r="D189" s="16" t="s">
        <v>1040</v>
      </c>
      <c r="E189" s="3" t="s">
        <v>1312</v>
      </c>
      <c r="F189" s="3">
        <v>209176</v>
      </c>
      <c r="G189" s="23">
        <v>1227.921</v>
      </c>
      <c r="H189" s="23">
        <f t="shared" si="2"/>
        <v>168.64175022789425</v>
      </c>
    </row>
    <row r="190" spans="1:8" x14ac:dyDescent="0.25">
      <c r="A190" s="3">
        <v>186</v>
      </c>
      <c r="B190" s="9" t="s">
        <v>25</v>
      </c>
      <c r="C190" s="9" t="s">
        <v>28</v>
      </c>
      <c r="D190" s="16" t="s">
        <v>1016</v>
      </c>
      <c r="E190" s="3" t="s">
        <v>1313</v>
      </c>
      <c r="F190" s="3">
        <v>209176</v>
      </c>
      <c r="G190" s="23">
        <v>1227.8009999999999</v>
      </c>
      <c r="H190" s="23">
        <f t="shared" si="2"/>
        <v>169.55332725615315</v>
      </c>
    </row>
    <row r="191" spans="1:8" x14ac:dyDescent="0.25">
      <c r="A191" s="3">
        <v>187</v>
      </c>
      <c r="B191" s="10" t="s">
        <v>210</v>
      </c>
      <c r="C191" s="10" t="s">
        <v>280</v>
      </c>
      <c r="D191" s="17" t="s">
        <v>695</v>
      </c>
      <c r="E191" s="5" t="s">
        <v>1457</v>
      </c>
      <c r="F191" s="5">
        <v>235537</v>
      </c>
      <c r="G191" s="20">
        <v>1227.0719999999999</v>
      </c>
      <c r="H191" s="23">
        <f t="shared" si="2"/>
        <v>170.46490428441203</v>
      </c>
    </row>
    <row r="192" spans="1:8" x14ac:dyDescent="0.25">
      <c r="A192" s="3">
        <v>188</v>
      </c>
      <c r="B192" s="9" t="s">
        <v>25</v>
      </c>
      <c r="C192" s="9" t="s">
        <v>26</v>
      </c>
      <c r="D192" s="16" t="s">
        <v>63</v>
      </c>
      <c r="E192" s="3" t="s">
        <v>1314</v>
      </c>
      <c r="F192" s="3">
        <v>213650</v>
      </c>
      <c r="G192" s="23">
        <v>1226.8150000000001</v>
      </c>
      <c r="H192" s="23">
        <f t="shared" si="2"/>
        <v>171.37648131267093</v>
      </c>
    </row>
    <row r="193" spans="1:8" x14ac:dyDescent="0.25">
      <c r="A193" s="3">
        <v>189</v>
      </c>
      <c r="B193" s="9" t="s">
        <v>25</v>
      </c>
      <c r="C193" s="9" t="s">
        <v>26</v>
      </c>
      <c r="D193" s="16" t="s">
        <v>1315</v>
      </c>
      <c r="E193" s="3" t="s">
        <v>1316</v>
      </c>
      <c r="F193" s="3">
        <v>213650</v>
      </c>
      <c r="G193" s="23">
        <v>1226.6969999999999</v>
      </c>
      <c r="H193" s="23">
        <f t="shared" si="2"/>
        <v>172.28805834092981</v>
      </c>
    </row>
    <row r="194" spans="1:8" x14ac:dyDescent="0.25">
      <c r="A194" s="3">
        <v>190</v>
      </c>
      <c r="B194" s="10" t="s">
        <v>214</v>
      </c>
      <c r="C194" s="10" t="s">
        <v>267</v>
      </c>
      <c r="D194" s="17" t="s">
        <v>1458</v>
      </c>
      <c r="E194" s="5" t="s">
        <v>1459</v>
      </c>
      <c r="F194" s="5">
        <v>234912</v>
      </c>
      <c r="G194" s="20">
        <v>1226.6949999999999</v>
      </c>
      <c r="H194" s="23">
        <f t="shared" si="2"/>
        <v>173.19963536918868</v>
      </c>
    </row>
    <row r="195" spans="1:8" x14ac:dyDescent="0.25">
      <c r="A195" s="3">
        <v>191</v>
      </c>
      <c r="B195" s="9" t="s">
        <v>17</v>
      </c>
      <c r="C195" s="9" t="s">
        <v>22</v>
      </c>
      <c r="D195" s="16" t="s">
        <v>885</v>
      </c>
      <c r="E195" s="3" t="s">
        <v>1023</v>
      </c>
      <c r="F195" s="3">
        <v>229235</v>
      </c>
      <c r="G195" s="23">
        <v>1226.5119999999999</v>
      </c>
      <c r="H195" s="23">
        <f t="shared" si="2"/>
        <v>174.11121239744759</v>
      </c>
    </row>
    <row r="196" spans="1:8" x14ac:dyDescent="0.25">
      <c r="A196" s="3">
        <v>192</v>
      </c>
      <c r="B196" s="10" t="s">
        <v>214</v>
      </c>
      <c r="C196" s="10" t="s">
        <v>349</v>
      </c>
      <c r="D196" s="17" t="s">
        <v>350</v>
      </c>
      <c r="E196" s="5" t="s">
        <v>1460</v>
      </c>
      <c r="F196" s="5">
        <v>236036</v>
      </c>
      <c r="G196" s="20">
        <v>1226.376</v>
      </c>
      <c r="H196" s="23">
        <f t="shared" si="2"/>
        <v>175.02278942570646</v>
      </c>
    </row>
    <row r="197" spans="1:8" x14ac:dyDescent="0.25">
      <c r="A197" s="3">
        <v>193</v>
      </c>
      <c r="B197" s="10" t="s">
        <v>214</v>
      </c>
      <c r="C197" s="10" t="s">
        <v>349</v>
      </c>
      <c r="D197" s="17" t="s">
        <v>1461</v>
      </c>
      <c r="E197" s="5" t="s">
        <v>1462</v>
      </c>
      <c r="F197" s="5">
        <v>236036</v>
      </c>
      <c r="G197" s="20">
        <v>1226.057</v>
      </c>
      <c r="H197" s="23">
        <f t="shared" si="2"/>
        <v>175.93436645396537</v>
      </c>
    </row>
    <row r="198" spans="1:8" x14ac:dyDescent="0.25">
      <c r="A198" s="3">
        <v>194</v>
      </c>
      <c r="B198" s="9" t="s">
        <v>17</v>
      </c>
      <c r="C198" s="9" t="s">
        <v>22</v>
      </c>
      <c r="D198" s="16" t="s">
        <v>1053</v>
      </c>
      <c r="E198" s="3" t="s">
        <v>1317</v>
      </c>
      <c r="F198" s="3">
        <v>229235</v>
      </c>
      <c r="G198" s="23">
        <v>1225.4190000000001</v>
      </c>
      <c r="H198" s="23">
        <f t="shared" ref="H198:H223" si="3">A198*1000/1097</f>
        <v>176.84594348222424</v>
      </c>
    </row>
    <row r="199" spans="1:8" x14ac:dyDescent="0.25">
      <c r="A199" s="3">
        <v>195</v>
      </c>
      <c r="B199" s="9" t="s">
        <v>17</v>
      </c>
      <c r="C199" s="9" t="s">
        <v>18</v>
      </c>
      <c r="D199" s="16" t="s">
        <v>1090</v>
      </c>
      <c r="E199" s="3" t="s">
        <v>1318</v>
      </c>
      <c r="F199" s="3">
        <v>226425</v>
      </c>
      <c r="G199" s="23">
        <v>1225.2439999999999</v>
      </c>
      <c r="H199" s="23">
        <f t="shared" si="3"/>
        <v>177.75752051048315</v>
      </c>
    </row>
    <row r="200" spans="1:8" x14ac:dyDescent="0.25">
      <c r="A200" s="3">
        <v>196</v>
      </c>
      <c r="B200" s="9" t="s">
        <v>17</v>
      </c>
      <c r="C200" s="9" t="s">
        <v>18</v>
      </c>
      <c r="D200" s="16" t="s">
        <v>111</v>
      </c>
      <c r="E200" s="3" t="s">
        <v>1319</v>
      </c>
      <c r="F200" s="3">
        <v>226425</v>
      </c>
      <c r="G200" s="23">
        <v>1225.0229999999999</v>
      </c>
      <c r="H200" s="23">
        <f t="shared" si="3"/>
        <v>178.66909753874202</v>
      </c>
    </row>
    <row r="201" spans="1:8" x14ac:dyDescent="0.25">
      <c r="A201" s="3">
        <v>197</v>
      </c>
      <c r="B201" s="9" t="s">
        <v>17</v>
      </c>
      <c r="C201" s="9" t="s">
        <v>18</v>
      </c>
      <c r="D201" s="16" t="s">
        <v>1320</v>
      </c>
      <c r="E201" s="3" t="s">
        <v>1321</v>
      </c>
      <c r="F201" s="3">
        <v>226425</v>
      </c>
      <c r="G201" s="23">
        <v>1224.691</v>
      </c>
      <c r="H201" s="23">
        <f t="shared" si="3"/>
        <v>179.5806745670009</v>
      </c>
    </row>
    <row r="202" spans="1:8" x14ac:dyDescent="0.25">
      <c r="A202" s="3">
        <v>198</v>
      </c>
      <c r="B202" s="10" t="s">
        <v>210</v>
      </c>
      <c r="C202" s="10" t="s">
        <v>294</v>
      </c>
      <c r="D202" s="17" t="s">
        <v>1463</v>
      </c>
      <c r="E202" s="5" t="s">
        <v>1464</v>
      </c>
      <c r="F202" s="5">
        <v>235561</v>
      </c>
      <c r="G202" s="20">
        <v>1223.163</v>
      </c>
      <c r="H202" s="23">
        <f t="shared" si="3"/>
        <v>180.4922515952598</v>
      </c>
    </row>
    <row r="203" spans="1:8" x14ac:dyDescent="0.25">
      <c r="A203" s="3">
        <v>199</v>
      </c>
      <c r="B203" s="9" t="s">
        <v>17</v>
      </c>
      <c r="C203" s="9" t="s">
        <v>18</v>
      </c>
      <c r="D203" s="16" t="s">
        <v>812</v>
      </c>
      <c r="E203" s="3" t="s">
        <v>1322</v>
      </c>
      <c r="F203" s="3">
        <v>226425</v>
      </c>
      <c r="G203" s="23">
        <v>1222.818</v>
      </c>
      <c r="H203" s="23">
        <f t="shared" si="3"/>
        <v>181.40382862351868</v>
      </c>
    </row>
    <row r="204" spans="1:8" x14ac:dyDescent="0.25">
      <c r="A204" s="3">
        <v>200</v>
      </c>
      <c r="B204" s="10" t="s">
        <v>320</v>
      </c>
      <c r="C204" s="10" t="s">
        <v>321</v>
      </c>
      <c r="D204" s="17" t="s">
        <v>1465</v>
      </c>
      <c r="E204" s="5" t="s">
        <v>1044</v>
      </c>
      <c r="F204" s="5">
        <v>231297</v>
      </c>
      <c r="G204" s="20">
        <v>1221.5319999999999</v>
      </c>
      <c r="H204" s="23">
        <f t="shared" si="3"/>
        <v>182.31540565177758</v>
      </c>
    </row>
    <row r="205" spans="1:8" x14ac:dyDescent="0.25">
      <c r="A205" s="3">
        <v>201</v>
      </c>
      <c r="B205" s="9" t="s">
        <v>25</v>
      </c>
      <c r="C205" s="9" t="s">
        <v>26</v>
      </c>
      <c r="D205" s="16" t="s">
        <v>950</v>
      </c>
      <c r="E205" s="3" t="s">
        <v>1323</v>
      </c>
      <c r="F205" s="3">
        <v>213650</v>
      </c>
      <c r="G205" s="23">
        <v>1221.4380000000001</v>
      </c>
      <c r="H205" s="23">
        <f t="shared" si="3"/>
        <v>183.22698268003646</v>
      </c>
    </row>
    <row r="206" spans="1:8" x14ac:dyDescent="0.25">
      <c r="A206" s="3">
        <v>202</v>
      </c>
      <c r="B206" s="9" t="s">
        <v>25</v>
      </c>
      <c r="C206" s="9" t="s">
        <v>26</v>
      </c>
      <c r="D206" s="16" t="s">
        <v>1324</v>
      </c>
      <c r="E206" s="3" t="s">
        <v>1323</v>
      </c>
      <c r="F206" s="3">
        <v>213650</v>
      </c>
      <c r="G206" s="23">
        <v>1221.4380000000001</v>
      </c>
      <c r="H206" s="23">
        <f t="shared" si="3"/>
        <v>184.13855970829536</v>
      </c>
    </row>
    <row r="207" spans="1:8" x14ac:dyDescent="0.25">
      <c r="A207" s="3">
        <v>203</v>
      </c>
      <c r="B207" s="10" t="s">
        <v>210</v>
      </c>
      <c r="C207" s="10" t="s">
        <v>236</v>
      </c>
      <c r="D207" s="17" t="s">
        <v>536</v>
      </c>
      <c r="E207" s="5" t="s">
        <v>1466</v>
      </c>
      <c r="F207" s="5">
        <v>242941</v>
      </c>
      <c r="G207" s="20">
        <v>1219.8900000000001</v>
      </c>
      <c r="H207" s="23">
        <f t="shared" si="3"/>
        <v>185.05013673655424</v>
      </c>
    </row>
    <row r="208" spans="1:8" x14ac:dyDescent="0.25">
      <c r="A208" s="3">
        <v>204</v>
      </c>
      <c r="B208" s="10" t="s">
        <v>225</v>
      </c>
      <c r="C208" s="10" t="s">
        <v>229</v>
      </c>
      <c r="D208" s="17" t="s">
        <v>1467</v>
      </c>
      <c r="E208" s="5" t="s">
        <v>1468</v>
      </c>
      <c r="F208" s="5">
        <v>235647</v>
      </c>
      <c r="G208" s="20">
        <v>1219.3910000000001</v>
      </c>
      <c r="H208" s="23">
        <f t="shared" si="3"/>
        <v>185.96171376481314</v>
      </c>
    </row>
    <row r="209" spans="1:8" x14ac:dyDescent="0.25">
      <c r="A209" s="3">
        <v>205</v>
      </c>
      <c r="B209" s="9" t="s">
        <v>17</v>
      </c>
      <c r="C209" s="9" t="s">
        <v>18</v>
      </c>
      <c r="D209" s="16" t="s">
        <v>1069</v>
      </c>
      <c r="E209" s="3" t="s">
        <v>1325</v>
      </c>
      <c r="F209" s="3">
        <v>226425</v>
      </c>
      <c r="G209" s="23">
        <v>1218.8679999999999</v>
      </c>
      <c r="H209" s="23">
        <f t="shared" si="3"/>
        <v>186.87329079307202</v>
      </c>
    </row>
    <row r="210" spans="1:8" x14ac:dyDescent="0.25">
      <c r="A210" s="3">
        <v>206</v>
      </c>
      <c r="B210" s="10" t="s">
        <v>225</v>
      </c>
      <c r="C210" s="10" t="s">
        <v>226</v>
      </c>
      <c r="D210" s="17" t="s">
        <v>1164</v>
      </c>
      <c r="E210" s="5" t="s">
        <v>1469</v>
      </c>
      <c r="F210" s="5">
        <v>243049</v>
      </c>
      <c r="G210" s="20">
        <v>1218.8</v>
      </c>
      <c r="H210" s="23">
        <f t="shared" si="3"/>
        <v>187.78486782133089</v>
      </c>
    </row>
    <row r="211" spans="1:8" x14ac:dyDescent="0.25">
      <c r="A211" s="3">
        <v>207</v>
      </c>
      <c r="B211" s="10" t="s">
        <v>225</v>
      </c>
      <c r="C211" s="10" t="s">
        <v>226</v>
      </c>
      <c r="D211" s="17" t="s">
        <v>1470</v>
      </c>
      <c r="E211" s="5" t="s">
        <v>1471</v>
      </c>
      <c r="F211" s="5">
        <v>243049</v>
      </c>
      <c r="G211" s="20">
        <v>1217.7819999999999</v>
      </c>
      <c r="H211" s="23">
        <f t="shared" si="3"/>
        <v>188.6964448495898</v>
      </c>
    </row>
    <row r="212" spans="1:8" x14ac:dyDescent="0.25">
      <c r="A212" s="3">
        <v>208</v>
      </c>
      <c r="B212" s="10" t="s">
        <v>225</v>
      </c>
      <c r="C212" s="10" t="s">
        <v>226</v>
      </c>
      <c r="D212" s="17" t="s">
        <v>1472</v>
      </c>
      <c r="E212" s="5" t="s">
        <v>1473</v>
      </c>
      <c r="F212" s="5">
        <v>243049</v>
      </c>
      <c r="G212" s="20">
        <v>1217.68</v>
      </c>
      <c r="H212" s="23">
        <f t="shared" si="3"/>
        <v>189.60802187784867</v>
      </c>
    </row>
    <row r="213" spans="1:8" x14ac:dyDescent="0.25">
      <c r="A213" s="3">
        <v>209</v>
      </c>
      <c r="B213" s="10" t="s">
        <v>210</v>
      </c>
      <c r="C213" s="10" t="s">
        <v>242</v>
      </c>
      <c r="D213" s="17" t="s">
        <v>290</v>
      </c>
      <c r="E213" s="5" t="s">
        <v>1474</v>
      </c>
      <c r="F213" s="5">
        <v>234622</v>
      </c>
      <c r="G213" s="20">
        <v>1217.0260000000001</v>
      </c>
      <c r="H213" s="23">
        <f t="shared" si="3"/>
        <v>190.51959890610757</v>
      </c>
    </row>
    <row r="214" spans="1:8" x14ac:dyDescent="0.25">
      <c r="A214" s="3">
        <v>210</v>
      </c>
      <c r="B214" s="10" t="s">
        <v>210</v>
      </c>
      <c r="C214" s="10" t="s">
        <v>242</v>
      </c>
      <c r="D214" s="17" t="s">
        <v>1475</v>
      </c>
      <c r="E214" s="5" t="s">
        <v>1476</v>
      </c>
      <c r="F214" s="5">
        <v>234622</v>
      </c>
      <c r="G214" s="20">
        <v>1216.605</v>
      </c>
      <c r="H214" s="23">
        <f t="shared" si="3"/>
        <v>191.43117593436645</v>
      </c>
    </row>
    <row r="215" spans="1:8" x14ac:dyDescent="0.25">
      <c r="A215" s="3">
        <v>211</v>
      </c>
      <c r="B215" s="9" t="s">
        <v>25</v>
      </c>
      <c r="C215" s="9" t="s">
        <v>26</v>
      </c>
      <c r="D215" s="16" t="s">
        <v>959</v>
      </c>
      <c r="E215" s="3" t="s">
        <v>1326</v>
      </c>
      <c r="F215" s="3">
        <v>213650</v>
      </c>
      <c r="G215" s="23">
        <v>1216.454</v>
      </c>
      <c r="H215" s="23">
        <f t="shared" si="3"/>
        <v>192.34275296262535</v>
      </c>
    </row>
    <row r="216" spans="1:8" x14ac:dyDescent="0.25">
      <c r="A216" s="3">
        <v>212</v>
      </c>
      <c r="B216" s="10" t="s">
        <v>210</v>
      </c>
      <c r="C216" s="10" t="s">
        <v>294</v>
      </c>
      <c r="D216" s="17" t="s">
        <v>730</v>
      </c>
      <c r="E216" s="5" t="s">
        <v>1477</v>
      </c>
      <c r="F216" s="5">
        <v>235561</v>
      </c>
      <c r="G216" s="20">
        <v>1215.798</v>
      </c>
      <c r="H216" s="23">
        <f t="shared" si="3"/>
        <v>193.25432999088423</v>
      </c>
    </row>
    <row r="217" spans="1:8" x14ac:dyDescent="0.25">
      <c r="A217" s="3">
        <v>213</v>
      </c>
      <c r="B217" s="10" t="s">
        <v>210</v>
      </c>
      <c r="C217" s="10" t="s">
        <v>294</v>
      </c>
      <c r="D217" s="17" t="s">
        <v>1478</v>
      </c>
      <c r="E217" s="5" t="s">
        <v>1479</v>
      </c>
      <c r="F217" s="5">
        <v>235561</v>
      </c>
      <c r="G217" s="20">
        <v>1215.17</v>
      </c>
      <c r="H217" s="23">
        <f t="shared" si="3"/>
        <v>194.16590701914311</v>
      </c>
    </row>
    <row r="218" spans="1:8" x14ac:dyDescent="0.25">
      <c r="A218" s="3">
        <v>214</v>
      </c>
      <c r="B218" s="10" t="s">
        <v>214</v>
      </c>
      <c r="C218" s="10" t="s">
        <v>215</v>
      </c>
      <c r="D218" s="17" t="s">
        <v>1480</v>
      </c>
      <c r="E218" s="5" t="s">
        <v>1481</v>
      </c>
      <c r="F218" s="5">
        <v>231475</v>
      </c>
      <c r="G218" s="20">
        <v>1214.6690000000001</v>
      </c>
      <c r="H218" s="23">
        <f t="shared" si="3"/>
        <v>195.07748404740201</v>
      </c>
    </row>
    <row r="219" spans="1:8" x14ac:dyDescent="0.25">
      <c r="A219" s="3">
        <v>215</v>
      </c>
      <c r="B219" s="10" t="s">
        <v>214</v>
      </c>
      <c r="C219" s="10" t="s">
        <v>215</v>
      </c>
      <c r="D219" s="17" t="s">
        <v>218</v>
      </c>
      <c r="E219" s="5" t="s">
        <v>1482</v>
      </c>
      <c r="F219" s="5">
        <v>231475</v>
      </c>
      <c r="G219" s="20">
        <v>1214.5630000000001</v>
      </c>
      <c r="H219" s="23">
        <f t="shared" si="3"/>
        <v>195.98906107566089</v>
      </c>
    </row>
    <row r="220" spans="1:8" x14ac:dyDescent="0.25">
      <c r="A220" s="3">
        <v>216</v>
      </c>
      <c r="B220" s="10" t="s">
        <v>214</v>
      </c>
      <c r="C220" s="10" t="s">
        <v>215</v>
      </c>
      <c r="D220" s="17" t="s">
        <v>615</v>
      </c>
      <c r="E220" s="5" t="s">
        <v>1482</v>
      </c>
      <c r="F220" s="5">
        <v>231475</v>
      </c>
      <c r="G220" s="20">
        <v>1214.5630000000001</v>
      </c>
      <c r="H220" s="23">
        <f t="shared" si="3"/>
        <v>196.90063810391979</v>
      </c>
    </row>
    <row r="221" spans="1:8" x14ac:dyDescent="0.25">
      <c r="A221" s="3">
        <v>217</v>
      </c>
      <c r="B221" s="10" t="s">
        <v>214</v>
      </c>
      <c r="C221" s="10" t="s">
        <v>215</v>
      </c>
      <c r="D221" s="17" t="s">
        <v>232</v>
      </c>
      <c r="E221" s="5" t="s">
        <v>1482</v>
      </c>
      <c r="F221" s="5">
        <v>231475</v>
      </c>
      <c r="G221" s="20">
        <v>1214.5630000000001</v>
      </c>
      <c r="H221" s="23">
        <f t="shared" si="3"/>
        <v>197.81221513217866</v>
      </c>
    </row>
    <row r="222" spans="1:8" x14ac:dyDescent="0.25">
      <c r="A222" s="3">
        <v>218</v>
      </c>
      <c r="B222" s="10" t="s">
        <v>214</v>
      </c>
      <c r="C222" s="10" t="s">
        <v>297</v>
      </c>
      <c r="D222" s="17" t="s">
        <v>1483</v>
      </c>
      <c r="E222" s="5" t="s">
        <v>1484</v>
      </c>
      <c r="F222" s="5">
        <v>237959</v>
      </c>
      <c r="G222" s="20">
        <v>1214.492</v>
      </c>
      <c r="H222" s="23">
        <f t="shared" si="3"/>
        <v>198.72379216043757</v>
      </c>
    </row>
    <row r="223" spans="1:8" x14ac:dyDescent="0.25">
      <c r="A223" s="3">
        <v>219</v>
      </c>
      <c r="B223" s="9" t="s">
        <v>25</v>
      </c>
      <c r="C223" s="9" t="s">
        <v>26</v>
      </c>
      <c r="D223" s="16" t="s">
        <v>815</v>
      </c>
      <c r="E223" s="3" t="s">
        <v>1327</v>
      </c>
      <c r="F223" s="3">
        <v>213650</v>
      </c>
      <c r="G223" s="23">
        <v>1214.0340000000001</v>
      </c>
      <c r="H223" s="23">
        <f t="shared" si="3"/>
        <v>199.63536918869644</v>
      </c>
    </row>
  </sheetData>
  <autoFilter ref="A4:H140"/>
  <sortState ref="A5:J369">
    <sortCondition descending="1" ref="G5"/>
  </sortState>
  <pageMargins left="0.27559055118110237" right="0.27559055118110237" top="0.51181102362204722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Trka(5)</vt:lpstr>
      <vt:lpstr>Trka(6)</vt:lpstr>
      <vt:lpstr>Trka(7)</vt:lpstr>
      <vt:lpstr>Trka(8)</vt:lpstr>
      <vt:lpstr>'Trka(5)'!_GoBack</vt:lpstr>
      <vt:lpstr>'Trka(6)'!_GoBack</vt:lpstr>
      <vt:lpstr>'Trka(7)'!_GoBack</vt:lpstr>
      <vt:lpstr>'Trka(8)'!_GoBack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ismail - [2010]</cp:lastModifiedBy>
  <cp:lastPrinted>2026-06-16T08:03:35Z</cp:lastPrinted>
  <dcterms:created xsi:type="dcterms:W3CDTF">2017-05-08T15:14:38Z</dcterms:created>
  <dcterms:modified xsi:type="dcterms:W3CDTF">2026-06-23T10:39:12Z</dcterms:modified>
</cp:coreProperties>
</file>